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autoCompressPictures="0"/>
  <bookViews>
    <workbookView xWindow="480" yWindow="100" windowWidth="19460" windowHeight="14840"/>
  </bookViews>
  <sheets>
    <sheet name="Лист1" sheetId="1" r:id="rId1"/>
    <sheet name="Лист2" sheetId="2" r:id="rId2"/>
    <sheet name="Лист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2" i="1" l="1"/>
  <c r="R24" i="1"/>
  <c r="R21" i="1"/>
  <c r="R26" i="1"/>
  <c r="R23" i="1"/>
  <c r="R10" i="1"/>
  <c r="R20" i="1"/>
  <c r="R15" i="1"/>
  <c r="R13" i="1"/>
  <c r="R22" i="1"/>
  <c r="R9" i="1"/>
  <c r="R18" i="1"/>
  <c r="R28" i="1"/>
  <c r="R29" i="1"/>
  <c r="R17" i="1"/>
  <c r="R14" i="1"/>
  <c r="R16" i="1"/>
  <c r="R30" i="1"/>
  <c r="R19" i="1"/>
  <c r="R25" i="1"/>
  <c r="R27" i="1"/>
  <c r="R31" i="1"/>
  <c r="R32" i="1"/>
  <c r="R11" i="1"/>
</calcChain>
</file>

<file path=xl/sharedStrings.xml><?xml version="1.0" encoding="utf-8"?>
<sst xmlns="http://schemas.openxmlformats.org/spreadsheetml/2006/main" count="46" uniqueCount="41">
  <si>
    <t>Чемпионат СССР по квадратлону</t>
  </si>
  <si>
    <t>"Квадратный трехчлен"</t>
  </si>
  <si>
    <t>Московская обл., Солнечногорский р-н, дер.Лопотово, з/к "Романтик"</t>
  </si>
  <si>
    <t>19 июня 2016 года</t>
  </si>
  <si>
    <t xml:space="preserve">Погодные условия: </t>
  </si>
  <si>
    <t>Место</t>
  </si>
  <si>
    <t>Ст. N</t>
  </si>
  <si>
    <t>Фамилия, имя</t>
  </si>
  <si>
    <t>Клуб</t>
  </si>
  <si>
    <t>Время</t>
  </si>
  <si>
    <t>Отставание</t>
  </si>
  <si>
    <t>ГРУППА   "Э"  (Абсолютный зачет)  плавание 200м, вело 800м, бег 500м, гребля 300м</t>
  </si>
  <si>
    <t>Горячий секс</t>
  </si>
  <si>
    <t>Октябрята</t>
  </si>
  <si>
    <t>Три четыре</t>
  </si>
  <si>
    <t>Four marathons</t>
  </si>
  <si>
    <t>палмир</t>
  </si>
  <si>
    <t>Держи спину ровно</t>
  </si>
  <si>
    <t>Бодрые Бурундучки</t>
  </si>
  <si>
    <t>Navi</t>
  </si>
  <si>
    <t>Главный судья: Евсеев И.В.</t>
  </si>
  <si>
    <t>Главный секретарь: Сальникова С.М.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</si>
  <si>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</si>
  <si>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</si>
  <si>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19.06.2016 14:39:58</t>
  </si>
  <si>
    <t>плавание</t>
  </si>
  <si>
    <t>гребля</t>
  </si>
  <si>
    <t>Короткова Алла, 
Серова Таня,
 Левочкин Стас</t>
  </si>
  <si>
    <t>Андреев Валентин, 
Татаринская Александра, 
Ильин Василий</t>
  </si>
  <si>
    <t>Александров Алексей, 
Рудник Марина, 
Архипов Алексей</t>
  </si>
  <si>
    <t xml:space="preserve"> Вихман Вольф, 
Богданова Анна, 
Есев Алексей</t>
  </si>
  <si>
    <t>Пальцев Андрей, 
Миронова Таня, 
Чесноков Михаил</t>
  </si>
  <si>
    <t>Барчуков Валерий, 
Ершевич Ольга, 
Остроухов Александр</t>
  </si>
  <si>
    <t>Антон Баев, 
Евгения Трифонова,
 Сергей Сыренов</t>
  </si>
  <si>
    <t>Шмелев Никита, 
Шмелева Елена, 
Лебедев Гриша</t>
  </si>
  <si>
    <t>м</t>
  </si>
  <si>
    <t>ТЗ</t>
  </si>
  <si>
    <t>вело</t>
  </si>
  <si>
    <t>бег</t>
  </si>
  <si>
    <t>этап</t>
  </si>
  <si>
    <t>ИТОГОВЫЙ ПРОТОКОЛ СОРЕВНОВАНИЙ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</si>
</sst>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.0"/>
    <numFmt numFmtId="165" formatCode="\+h:mm:ss.0"/>
    <numFmt numFmtId="166" formatCode="[$-F400]h:mm:ss\ AM/PM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" fontId="1" fillId="0" borderId="0" xfId="0" applyNumberFormat="1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1" fontId="4" fillId="0" borderId="0" xfId="0" applyNumberFormat="1" applyFont="1" applyFill="1" applyBorder="1"/>
    <xf numFmtId="1" fontId="3" fillId="0" borderId="1" xfId="0" applyNumberFormat="1" applyFont="1" applyFill="1" applyBorder="1"/>
    <xf numFmtId="1" fontId="4" fillId="0" borderId="1" xfId="0" applyNumberFormat="1" applyFont="1" applyFill="1" applyBorder="1"/>
    <xf numFmtId="1" fontId="5" fillId="0" borderId="1" xfId="0" applyNumberFormat="1" applyFont="1" applyFill="1" applyBorder="1"/>
    <xf numFmtId="164" fontId="5" fillId="0" borderId="1" xfId="0" applyNumberFormat="1" applyFont="1" applyFill="1" applyBorder="1"/>
    <xf numFmtId="164" fontId="5" fillId="0" borderId="0" xfId="0" applyNumberFormat="1" applyFont="1" applyFill="1" applyBorder="1"/>
    <xf numFmtId="1" fontId="5" fillId="0" borderId="0" xfId="0" applyNumberFormat="1" applyFont="1" applyFill="1" applyBorder="1"/>
    <xf numFmtId="164" fontId="4" fillId="0" borderId="0" xfId="0" applyNumberFormat="1" applyFont="1" applyFill="1" applyBorder="1"/>
    <xf numFmtId="165" fontId="5" fillId="0" borderId="0" xfId="0" applyNumberFormat="1" applyFont="1" applyFill="1" applyBorder="1"/>
    <xf numFmtId="0" fontId="5" fillId="0" borderId="1" xfId="0" applyNumberFormat="1" applyFont="1" applyFill="1" applyBorder="1"/>
    <xf numFmtId="166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10"/>
  <sheetViews>
    <sheetView tabSelected="1" workbookViewId="0">
      <selection activeCell="M13" sqref="M13"/>
    </sheetView>
  </sheetViews>
  <sheetFormatPr baseColWidth="10" defaultColWidth="8.83203125" defaultRowHeight="11" x14ac:dyDescent="0"/>
  <cols>
    <col min="1" max="2" width="4.33203125" style="16" customWidth="1"/>
    <col min="3" max="3" width="21.1640625" style="16" customWidth="1"/>
    <col min="4" max="4" width="15.6640625" style="16" customWidth="1"/>
    <col min="5" max="5" width="8.6640625" style="17" customWidth="1"/>
    <col min="6" max="6" width="8.6640625" style="18" customWidth="1"/>
    <col min="7" max="7" width="9.1640625" style="15" customWidth="1"/>
    <col min="8" max="8" width="3.33203125" style="15" customWidth="1"/>
    <col min="9" max="9" width="7.33203125" style="15" customWidth="1"/>
    <col min="10" max="10" width="3.33203125" style="15" customWidth="1"/>
    <col min="11" max="11" width="7.33203125" style="15" customWidth="1"/>
    <col min="12" max="12" width="3.33203125" style="15" customWidth="1"/>
    <col min="13" max="13" width="7.33203125" style="15" customWidth="1"/>
    <col min="14" max="14" width="3.33203125" style="15" customWidth="1"/>
    <col min="15" max="15" width="7.33203125" style="15" customWidth="1"/>
    <col min="16" max="16" width="3.33203125" style="15" customWidth="1"/>
    <col min="17" max="17" width="4.5" style="15" hidden="1" customWidth="1"/>
    <col min="18" max="18" width="6.1640625" style="15" customWidth="1"/>
    <col min="19" max="19" width="3" style="15" customWidth="1"/>
    <col min="20" max="23" width="7.33203125" style="15" customWidth="1"/>
    <col min="24" max="24" width="7.33203125" style="16" customWidth="1"/>
    <col min="25" max="247" width="8.83203125" style="16"/>
    <col min="248" max="249" width="4.33203125" style="16" customWidth="1"/>
    <col min="250" max="250" width="25.6640625" style="16" customWidth="1"/>
    <col min="251" max="251" width="4.6640625" style="16" customWidth="1"/>
    <col min="252" max="253" width="15.6640625" style="16" customWidth="1"/>
    <col min="254" max="254" width="4.6640625" style="16" customWidth="1"/>
    <col min="255" max="256" width="8.6640625" style="16" customWidth="1"/>
    <col min="257" max="257" width="4.6640625" style="16" customWidth="1"/>
    <col min="258" max="280" width="7.33203125" style="16" customWidth="1"/>
    <col min="281" max="503" width="8.83203125" style="16"/>
    <col min="504" max="505" width="4.33203125" style="16" customWidth="1"/>
    <col min="506" max="506" width="25.6640625" style="16" customWidth="1"/>
    <col min="507" max="507" width="4.6640625" style="16" customWidth="1"/>
    <col min="508" max="509" width="15.6640625" style="16" customWidth="1"/>
    <col min="510" max="510" width="4.6640625" style="16" customWidth="1"/>
    <col min="511" max="512" width="8.6640625" style="16" customWidth="1"/>
    <col min="513" max="513" width="4.6640625" style="16" customWidth="1"/>
    <col min="514" max="536" width="7.33203125" style="16" customWidth="1"/>
    <col min="537" max="759" width="8.83203125" style="16"/>
    <col min="760" max="761" width="4.33203125" style="16" customWidth="1"/>
    <col min="762" max="762" width="25.6640625" style="16" customWidth="1"/>
    <col min="763" max="763" width="4.6640625" style="16" customWidth="1"/>
    <col min="764" max="765" width="15.6640625" style="16" customWidth="1"/>
    <col min="766" max="766" width="4.6640625" style="16" customWidth="1"/>
    <col min="767" max="768" width="8.6640625" style="16" customWidth="1"/>
    <col min="769" max="769" width="4.6640625" style="16" customWidth="1"/>
    <col min="770" max="792" width="7.33203125" style="16" customWidth="1"/>
    <col min="793" max="1015" width="8.83203125" style="16"/>
    <col min="1016" max="1017" width="4.33203125" style="16" customWidth="1"/>
    <col min="1018" max="1018" width="25.6640625" style="16" customWidth="1"/>
    <col min="1019" max="1019" width="4.6640625" style="16" customWidth="1"/>
    <col min="1020" max="1021" width="15.6640625" style="16" customWidth="1"/>
    <col min="1022" max="1022" width="4.6640625" style="16" customWidth="1"/>
    <col min="1023" max="1024" width="8.6640625" style="16" customWidth="1"/>
    <col min="1025" max="1025" width="4.6640625" style="16" customWidth="1"/>
    <col min="1026" max="1048" width="7.33203125" style="16" customWidth="1"/>
    <col min="1049" max="1271" width="8.83203125" style="16"/>
    <col min="1272" max="1273" width="4.33203125" style="16" customWidth="1"/>
    <col min="1274" max="1274" width="25.6640625" style="16" customWidth="1"/>
    <col min="1275" max="1275" width="4.6640625" style="16" customWidth="1"/>
    <col min="1276" max="1277" width="15.6640625" style="16" customWidth="1"/>
    <col min="1278" max="1278" width="4.6640625" style="16" customWidth="1"/>
    <col min="1279" max="1280" width="8.6640625" style="16" customWidth="1"/>
    <col min="1281" max="1281" width="4.6640625" style="16" customWidth="1"/>
    <col min="1282" max="1304" width="7.33203125" style="16" customWidth="1"/>
    <col min="1305" max="1527" width="8.83203125" style="16"/>
    <col min="1528" max="1529" width="4.33203125" style="16" customWidth="1"/>
    <col min="1530" max="1530" width="25.6640625" style="16" customWidth="1"/>
    <col min="1531" max="1531" width="4.6640625" style="16" customWidth="1"/>
    <col min="1532" max="1533" width="15.6640625" style="16" customWidth="1"/>
    <col min="1534" max="1534" width="4.6640625" style="16" customWidth="1"/>
    <col min="1535" max="1536" width="8.6640625" style="16" customWidth="1"/>
    <col min="1537" max="1537" width="4.6640625" style="16" customWidth="1"/>
    <col min="1538" max="1560" width="7.33203125" style="16" customWidth="1"/>
    <col min="1561" max="1783" width="8.83203125" style="16"/>
    <col min="1784" max="1785" width="4.33203125" style="16" customWidth="1"/>
    <col min="1786" max="1786" width="25.6640625" style="16" customWidth="1"/>
    <col min="1787" max="1787" width="4.6640625" style="16" customWidth="1"/>
    <col min="1788" max="1789" width="15.6640625" style="16" customWidth="1"/>
    <col min="1790" max="1790" width="4.6640625" style="16" customWidth="1"/>
    <col min="1791" max="1792" width="8.6640625" style="16" customWidth="1"/>
    <col min="1793" max="1793" width="4.6640625" style="16" customWidth="1"/>
    <col min="1794" max="1816" width="7.33203125" style="16" customWidth="1"/>
    <col min="1817" max="2039" width="8.83203125" style="16"/>
    <col min="2040" max="2041" width="4.33203125" style="16" customWidth="1"/>
    <col min="2042" max="2042" width="25.6640625" style="16" customWidth="1"/>
    <col min="2043" max="2043" width="4.6640625" style="16" customWidth="1"/>
    <col min="2044" max="2045" width="15.6640625" style="16" customWidth="1"/>
    <col min="2046" max="2046" width="4.6640625" style="16" customWidth="1"/>
    <col min="2047" max="2048" width="8.6640625" style="16" customWidth="1"/>
    <col min="2049" max="2049" width="4.6640625" style="16" customWidth="1"/>
    <col min="2050" max="2072" width="7.33203125" style="16" customWidth="1"/>
    <col min="2073" max="2295" width="8.83203125" style="16"/>
    <col min="2296" max="2297" width="4.33203125" style="16" customWidth="1"/>
    <col min="2298" max="2298" width="25.6640625" style="16" customWidth="1"/>
    <col min="2299" max="2299" width="4.6640625" style="16" customWidth="1"/>
    <col min="2300" max="2301" width="15.6640625" style="16" customWidth="1"/>
    <col min="2302" max="2302" width="4.6640625" style="16" customWidth="1"/>
    <col min="2303" max="2304" width="8.6640625" style="16" customWidth="1"/>
    <col min="2305" max="2305" width="4.6640625" style="16" customWidth="1"/>
    <col min="2306" max="2328" width="7.33203125" style="16" customWidth="1"/>
    <col min="2329" max="2551" width="8.83203125" style="16"/>
    <col min="2552" max="2553" width="4.33203125" style="16" customWidth="1"/>
    <col min="2554" max="2554" width="25.6640625" style="16" customWidth="1"/>
    <col min="2555" max="2555" width="4.6640625" style="16" customWidth="1"/>
    <col min="2556" max="2557" width="15.6640625" style="16" customWidth="1"/>
    <col min="2558" max="2558" width="4.6640625" style="16" customWidth="1"/>
    <col min="2559" max="2560" width="8.6640625" style="16" customWidth="1"/>
    <col min="2561" max="2561" width="4.6640625" style="16" customWidth="1"/>
    <col min="2562" max="2584" width="7.33203125" style="16" customWidth="1"/>
    <col min="2585" max="2807" width="8.83203125" style="16"/>
    <col min="2808" max="2809" width="4.33203125" style="16" customWidth="1"/>
    <col min="2810" max="2810" width="25.6640625" style="16" customWidth="1"/>
    <col min="2811" max="2811" width="4.6640625" style="16" customWidth="1"/>
    <col min="2812" max="2813" width="15.6640625" style="16" customWidth="1"/>
    <col min="2814" max="2814" width="4.6640625" style="16" customWidth="1"/>
    <col min="2815" max="2816" width="8.6640625" style="16" customWidth="1"/>
    <col min="2817" max="2817" width="4.6640625" style="16" customWidth="1"/>
    <col min="2818" max="2840" width="7.33203125" style="16" customWidth="1"/>
    <col min="2841" max="3063" width="8.83203125" style="16"/>
    <col min="3064" max="3065" width="4.33203125" style="16" customWidth="1"/>
    <col min="3066" max="3066" width="25.6640625" style="16" customWidth="1"/>
    <col min="3067" max="3067" width="4.6640625" style="16" customWidth="1"/>
    <col min="3068" max="3069" width="15.6640625" style="16" customWidth="1"/>
    <col min="3070" max="3070" width="4.6640625" style="16" customWidth="1"/>
    <col min="3071" max="3072" width="8.6640625" style="16" customWidth="1"/>
    <col min="3073" max="3073" width="4.6640625" style="16" customWidth="1"/>
    <col min="3074" max="3096" width="7.33203125" style="16" customWidth="1"/>
    <col min="3097" max="3319" width="8.83203125" style="16"/>
    <col min="3320" max="3321" width="4.33203125" style="16" customWidth="1"/>
    <col min="3322" max="3322" width="25.6640625" style="16" customWidth="1"/>
    <col min="3323" max="3323" width="4.6640625" style="16" customWidth="1"/>
    <col min="3324" max="3325" width="15.6640625" style="16" customWidth="1"/>
    <col min="3326" max="3326" width="4.6640625" style="16" customWidth="1"/>
    <col min="3327" max="3328" width="8.6640625" style="16" customWidth="1"/>
    <col min="3329" max="3329" width="4.6640625" style="16" customWidth="1"/>
    <col min="3330" max="3352" width="7.33203125" style="16" customWidth="1"/>
    <col min="3353" max="3575" width="8.83203125" style="16"/>
    <col min="3576" max="3577" width="4.33203125" style="16" customWidth="1"/>
    <col min="3578" max="3578" width="25.6640625" style="16" customWidth="1"/>
    <col min="3579" max="3579" width="4.6640625" style="16" customWidth="1"/>
    <col min="3580" max="3581" width="15.6640625" style="16" customWidth="1"/>
    <col min="3582" max="3582" width="4.6640625" style="16" customWidth="1"/>
    <col min="3583" max="3584" width="8.6640625" style="16" customWidth="1"/>
    <col min="3585" max="3585" width="4.6640625" style="16" customWidth="1"/>
    <col min="3586" max="3608" width="7.33203125" style="16" customWidth="1"/>
    <col min="3609" max="3831" width="8.83203125" style="16"/>
    <col min="3832" max="3833" width="4.33203125" style="16" customWidth="1"/>
    <col min="3834" max="3834" width="25.6640625" style="16" customWidth="1"/>
    <col min="3835" max="3835" width="4.6640625" style="16" customWidth="1"/>
    <col min="3836" max="3837" width="15.6640625" style="16" customWidth="1"/>
    <col min="3838" max="3838" width="4.6640625" style="16" customWidth="1"/>
    <col min="3839" max="3840" width="8.6640625" style="16" customWidth="1"/>
    <col min="3841" max="3841" width="4.6640625" style="16" customWidth="1"/>
    <col min="3842" max="3864" width="7.33203125" style="16" customWidth="1"/>
    <col min="3865" max="4087" width="8.83203125" style="16"/>
    <col min="4088" max="4089" width="4.33203125" style="16" customWidth="1"/>
    <col min="4090" max="4090" width="25.6640625" style="16" customWidth="1"/>
    <col min="4091" max="4091" width="4.6640625" style="16" customWidth="1"/>
    <col min="4092" max="4093" width="15.6640625" style="16" customWidth="1"/>
    <col min="4094" max="4094" width="4.6640625" style="16" customWidth="1"/>
    <col min="4095" max="4096" width="8.6640625" style="16" customWidth="1"/>
    <col min="4097" max="4097" width="4.6640625" style="16" customWidth="1"/>
    <col min="4098" max="4120" width="7.33203125" style="16" customWidth="1"/>
    <col min="4121" max="4343" width="8.83203125" style="16"/>
    <col min="4344" max="4345" width="4.33203125" style="16" customWidth="1"/>
    <col min="4346" max="4346" width="25.6640625" style="16" customWidth="1"/>
    <col min="4347" max="4347" width="4.6640625" style="16" customWidth="1"/>
    <col min="4348" max="4349" width="15.6640625" style="16" customWidth="1"/>
    <col min="4350" max="4350" width="4.6640625" style="16" customWidth="1"/>
    <col min="4351" max="4352" width="8.6640625" style="16" customWidth="1"/>
    <col min="4353" max="4353" width="4.6640625" style="16" customWidth="1"/>
    <col min="4354" max="4376" width="7.33203125" style="16" customWidth="1"/>
    <col min="4377" max="4599" width="8.83203125" style="16"/>
    <col min="4600" max="4601" width="4.33203125" style="16" customWidth="1"/>
    <col min="4602" max="4602" width="25.6640625" style="16" customWidth="1"/>
    <col min="4603" max="4603" width="4.6640625" style="16" customWidth="1"/>
    <col min="4604" max="4605" width="15.6640625" style="16" customWidth="1"/>
    <col min="4606" max="4606" width="4.6640625" style="16" customWidth="1"/>
    <col min="4607" max="4608" width="8.6640625" style="16" customWidth="1"/>
    <col min="4609" max="4609" width="4.6640625" style="16" customWidth="1"/>
    <col min="4610" max="4632" width="7.33203125" style="16" customWidth="1"/>
    <col min="4633" max="4855" width="8.83203125" style="16"/>
    <col min="4856" max="4857" width="4.33203125" style="16" customWidth="1"/>
    <col min="4858" max="4858" width="25.6640625" style="16" customWidth="1"/>
    <col min="4859" max="4859" width="4.6640625" style="16" customWidth="1"/>
    <col min="4860" max="4861" width="15.6640625" style="16" customWidth="1"/>
    <col min="4862" max="4862" width="4.6640625" style="16" customWidth="1"/>
    <col min="4863" max="4864" width="8.6640625" style="16" customWidth="1"/>
    <col min="4865" max="4865" width="4.6640625" style="16" customWidth="1"/>
    <col min="4866" max="4888" width="7.33203125" style="16" customWidth="1"/>
    <col min="4889" max="5111" width="8.83203125" style="16"/>
    <col min="5112" max="5113" width="4.33203125" style="16" customWidth="1"/>
    <col min="5114" max="5114" width="25.6640625" style="16" customWidth="1"/>
    <col min="5115" max="5115" width="4.6640625" style="16" customWidth="1"/>
    <col min="5116" max="5117" width="15.6640625" style="16" customWidth="1"/>
    <col min="5118" max="5118" width="4.6640625" style="16" customWidth="1"/>
    <col min="5119" max="5120" width="8.6640625" style="16" customWidth="1"/>
    <col min="5121" max="5121" width="4.6640625" style="16" customWidth="1"/>
    <col min="5122" max="5144" width="7.33203125" style="16" customWidth="1"/>
    <col min="5145" max="5367" width="8.83203125" style="16"/>
    <col min="5368" max="5369" width="4.33203125" style="16" customWidth="1"/>
    <col min="5370" max="5370" width="25.6640625" style="16" customWidth="1"/>
    <col min="5371" max="5371" width="4.6640625" style="16" customWidth="1"/>
    <col min="5372" max="5373" width="15.6640625" style="16" customWidth="1"/>
    <col min="5374" max="5374" width="4.6640625" style="16" customWidth="1"/>
    <col min="5375" max="5376" width="8.6640625" style="16" customWidth="1"/>
    <col min="5377" max="5377" width="4.6640625" style="16" customWidth="1"/>
    <col min="5378" max="5400" width="7.33203125" style="16" customWidth="1"/>
    <col min="5401" max="5623" width="8.83203125" style="16"/>
    <col min="5624" max="5625" width="4.33203125" style="16" customWidth="1"/>
    <col min="5626" max="5626" width="25.6640625" style="16" customWidth="1"/>
    <col min="5627" max="5627" width="4.6640625" style="16" customWidth="1"/>
    <col min="5628" max="5629" width="15.6640625" style="16" customWidth="1"/>
    <col min="5630" max="5630" width="4.6640625" style="16" customWidth="1"/>
    <col min="5631" max="5632" width="8.6640625" style="16" customWidth="1"/>
    <col min="5633" max="5633" width="4.6640625" style="16" customWidth="1"/>
    <col min="5634" max="5656" width="7.33203125" style="16" customWidth="1"/>
    <col min="5657" max="5879" width="8.83203125" style="16"/>
    <col min="5880" max="5881" width="4.33203125" style="16" customWidth="1"/>
    <col min="5882" max="5882" width="25.6640625" style="16" customWidth="1"/>
    <col min="5883" max="5883" width="4.6640625" style="16" customWidth="1"/>
    <col min="5884" max="5885" width="15.6640625" style="16" customWidth="1"/>
    <col min="5886" max="5886" width="4.6640625" style="16" customWidth="1"/>
    <col min="5887" max="5888" width="8.6640625" style="16" customWidth="1"/>
    <col min="5889" max="5889" width="4.6640625" style="16" customWidth="1"/>
    <col min="5890" max="5912" width="7.33203125" style="16" customWidth="1"/>
    <col min="5913" max="6135" width="8.83203125" style="16"/>
    <col min="6136" max="6137" width="4.33203125" style="16" customWidth="1"/>
    <col min="6138" max="6138" width="25.6640625" style="16" customWidth="1"/>
    <col min="6139" max="6139" width="4.6640625" style="16" customWidth="1"/>
    <col min="6140" max="6141" width="15.6640625" style="16" customWidth="1"/>
    <col min="6142" max="6142" width="4.6640625" style="16" customWidth="1"/>
    <col min="6143" max="6144" width="8.6640625" style="16" customWidth="1"/>
    <col min="6145" max="6145" width="4.6640625" style="16" customWidth="1"/>
    <col min="6146" max="6168" width="7.33203125" style="16" customWidth="1"/>
    <col min="6169" max="6391" width="8.83203125" style="16"/>
    <col min="6392" max="6393" width="4.33203125" style="16" customWidth="1"/>
    <col min="6394" max="6394" width="25.6640625" style="16" customWidth="1"/>
    <col min="6395" max="6395" width="4.6640625" style="16" customWidth="1"/>
    <col min="6396" max="6397" width="15.6640625" style="16" customWidth="1"/>
    <col min="6398" max="6398" width="4.6640625" style="16" customWidth="1"/>
    <col min="6399" max="6400" width="8.6640625" style="16" customWidth="1"/>
    <col min="6401" max="6401" width="4.6640625" style="16" customWidth="1"/>
    <col min="6402" max="6424" width="7.33203125" style="16" customWidth="1"/>
    <col min="6425" max="6647" width="8.83203125" style="16"/>
    <col min="6648" max="6649" width="4.33203125" style="16" customWidth="1"/>
    <col min="6650" max="6650" width="25.6640625" style="16" customWidth="1"/>
    <col min="6651" max="6651" width="4.6640625" style="16" customWidth="1"/>
    <col min="6652" max="6653" width="15.6640625" style="16" customWidth="1"/>
    <col min="6654" max="6654" width="4.6640625" style="16" customWidth="1"/>
    <col min="6655" max="6656" width="8.6640625" style="16" customWidth="1"/>
    <col min="6657" max="6657" width="4.6640625" style="16" customWidth="1"/>
    <col min="6658" max="6680" width="7.33203125" style="16" customWidth="1"/>
    <col min="6681" max="6903" width="8.83203125" style="16"/>
    <col min="6904" max="6905" width="4.33203125" style="16" customWidth="1"/>
    <col min="6906" max="6906" width="25.6640625" style="16" customWidth="1"/>
    <col min="6907" max="6907" width="4.6640625" style="16" customWidth="1"/>
    <col min="6908" max="6909" width="15.6640625" style="16" customWidth="1"/>
    <col min="6910" max="6910" width="4.6640625" style="16" customWidth="1"/>
    <col min="6911" max="6912" width="8.6640625" style="16" customWidth="1"/>
    <col min="6913" max="6913" width="4.6640625" style="16" customWidth="1"/>
    <col min="6914" max="6936" width="7.33203125" style="16" customWidth="1"/>
    <col min="6937" max="7159" width="8.83203125" style="16"/>
    <col min="7160" max="7161" width="4.33203125" style="16" customWidth="1"/>
    <col min="7162" max="7162" width="25.6640625" style="16" customWidth="1"/>
    <col min="7163" max="7163" width="4.6640625" style="16" customWidth="1"/>
    <col min="7164" max="7165" width="15.6640625" style="16" customWidth="1"/>
    <col min="7166" max="7166" width="4.6640625" style="16" customWidth="1"/>
    <col min="7167" max="7168" width="8.6640625" style="16" customWidth="1"/>
    <col min="7169" max="7169" width="4.6640625" style="16" customWidth="1"/>
    <col min="7170" max="7192" width="7.33203125" style="16" customWidth="1"/>
    <col min="7193" max="7415" width="8.83203125" style="16"/>
    <col min="7416" max="7417" width="4.33203125" style="16" customWidth="1"/>
    <col min="7418" max="7418" width="25.6640625" style="16" customWidth="1"/>
    <col min="7419" max="7419" width="4.6640625" style="16" customWidth="1"/>
    <col min="7420" max="7421" width="15.6640625" style="16" customWidth="1"/>
    <col min="7422" max="7422" width="4.6640625" style="16" customWidth="1"/>
    <col min="7423" max="7424" width="8.6640625" style="16" customWidth="1"/>
    <col min="7425" max="7425" width="4.6640625" style="16" customWidth="1"/>
    <col min="7426" max="7448" width="7.33203125" style="16" customWidth="1"/>
    <col min="7449" max="7671" width="8.83203125" style="16"/>
    <col min="7672" max="7673" width="4.33203125" style="16" customWidth="1"/>
    <col min="7674" max="7674" width="25.6640625" style="16" customWidth="1"/>
    <col min="7675" max="7675" width="4.6640625" style="16" customWidth="1"/>
    <col min="7676" max="7677" width="15.6640625" style="16" customWidth="1"/>
    <col min="7678" max="7678" width="4.6640625" style="16" customWidth="1"/>
    <col min="7679" max="7680" width="8.6640625" style="16" customWidth="1"/>
    <col min="7681" max="7681" width="4.6640625" style="16" customWidth="1"/>
    <col min="7682" max="7704" width="7.33203125" style="16" customWidth="1"/>
    <col min="7705" max="7927" width="8.83203125" style="16"/>
    <col min="7928" max="7929" width="4.33203125" style="16" customWidth="1"/>
    <col min="7930" max="7930" width="25.6640625" style="16" customWidth="1"/>
    <col min="7931" max="7931" width="4.6640625" style="16" customWidth="1"/>
    <col min="7932" max="7933" width="15.6640625" style="16" customWidth="1"/>
    <col min="7934" max="7934" width="4.6640625" style="16" customWidth="1"/>
    <col min="7935" max="7936" width="8.6640625" style="16" customWidth="1"/>
    <col min="7937" max="7937" width="4.6640625" style="16" customWidth="1"/>
    <col min="7938" max="7960" width="7.33203125" style="16" customWidth="1"/>
    <col min="7961" max="8183" width="8.83203125" style="16"/>
    <col min="8184" max="8185" width="4.33203125" style="16" customWidth="1"/>
    <col min="8186" max="8186" width="25.6640625" style="16" customWidth="1"/>
    <col min="8187" max="8187" width="4.6640625" style="16" customWidth="1"/>
    <col min="8188" max="8189" width="15.6640625" style="16" customWidth="1"/>
    <col min="8190" max="8190" width="4.6640625" style="16" customWidth="1"/>
    <col min="8191" max="8192" width="8.6640625" style="16" customWidth="1"/>
    <col min="8193" max="8193" width="4.6640625" style="16" customWidth="1"/>
    <col min="8194" max="8216" width="7.33203125" style="16" customWidth="1"/>
    <col min="8217" max="8439" width="8.83203125" style="16"/>
    <col min="8440" max="8441" width="4.33203125" style="16" customWidth="1"/>
    <col min="8442" max="8442" width="25.6640625" style="16" customWidth="1"/>
    <col min="8443" max="8443" width="4.6640625" style="16" customWidth="1"/>
    <col min="8444" max="8445" width="15.6640625" style="16" customWidth="1"/>
    <col min="8446" max="8446" width="4.6640625" style="16" customWidth="1"/>
    <col min="8447" max="8448" width="8.6640625" style="16" customWidth="1"/>
    <col min="8449" max="8449" width="4.6640625" style="16" customWidth="1"/>
    <col min="8450" max="8472" width="7.33203125" style="16" customWidth="1"/>
    <col min="8473" max="8695" width="8.83203125" style="16"/>
    <col min="8696" max="8697" width="4.33203125" style="16" customWidth="1"/>
    <col min="8698" max="8698" width="25.6640625" style="16" customWidth="1"/>
    <col min="8699" max="8699" width="4.6640625" style="16" customWidth="1"/>
    <col min="8700" max="8701" width="15.6640625" style="16" customWidth="1"/>
    <col min="8702" max="8702" width="4.6640625" style="16" customWidth="1"/>
    <col min="8703" max="8704" width="8.6640625" style="16" customWidth="1"/>
    <col min="8705" max="8705" width="4.6640625" style="16" customWidth="1"/>
    <col min="8706" max="8728" width="7.33203125" style="16" customWidth="1"/>
    <col min="8729" max="8951" width="8.83203125" style="16"/>
    <col min="8952" max="8953" width="4.33203125" style="16" customWidth="1"/>
    <col min="8954" max="8954" width="25.6640625" style="16" customWidth="1"/>
    <col min="8955" max="8955" width="4.6640625" style="16" customWidth="1"/>
    <col min="8956" max="8957" width="15.6640625" style="16" customWidth="1"/>
    <col min="8958" max="8958" width="4.6640625" style="16" customWidth="1"/>
    <col min="8959" max="8960" width="8.6640625" style="16" customWidth="1"/>
    <col min="8961" max="8961" width="4.6640625" style="16" customWidth="1"/>
    <col min="8962" max="8984" width="7.33203125" style="16" customWidth="1"/>
    <col min="8985" max="9207" width="8.83203125" style="16"/>
    <col min="9208" max="9209" width="4.33203125" style="16" customWidth="1"/>
    <col min="9210" max="9210" width="25.6640625" style="16" customWidth="1"/>
    <col min="9211" max="9211" width="4.6640625" style="16" customWidth="1"/>
    <col min="9212" max="9213" width="15.6640625" style="16" customWidth="1"/>
    <col min="9214" max="9214" width="4.6640625" style="16" customWidth="1"/>
    <col min="9215" max="9216" width="8.6640625" style="16" customWidth="1"/>
    <col min="9217" max="9217" width="4.6640625" style="16" customWidth="1"/>
    <col min="9218" max="9240" width="7.33203125" style="16" customWidth="1"/>
    <col min="9241" max="9463" width="8.83203125" style="16"/>
    <col min="9464" max="9465" width="4.33203125" style="16" customWidth="1"/>
    <col min="9466" max="9466" width="25.6640625" style="16" customWidth="1"/>
    <col min="9467" max="9467" width="4.6640625" style="16" customWidth="1"/>
    <col min="9468" max="9469" width="15.6640625" style="16" customWidth="1"/>
    <col min="9470" max="9470" width="4.6640625" style="16" customWidth="1"/>
    <col min="9471" max="9472" width="8.6640625" style="16" customWidth="1"/>
    <col min="9473" max="9473" width="4.6640625" style="16" customWidth="1"/>
    <col min="9474" max="9496" width="7.33203125" style="16" customWidth="1"/>
    <col min="9497" max="9719" width="8.83203125" style="16"/>
    <col min="9720" max="9721" width="4.33203125" style="16" customWidth="1"/>
    <col min="9722" max="9722" width="25.6640625" style="16" customWidth="1"/>
    <col min="9723" max="9723" width="4.6640625" style="16" customWidth="1"/>
    <col min="9724" max="9725" width="15.6640625" style="16" customWidth="1"/>
    <col min="9726" max="9726" width="4.6640625" style="16" customWidth="1"/>
    <col min="9727" max="9728" width="8.6640625" style="16" customWidth="1"/>
    <col min="9729" max="9729" width="4.6640625" style="16" customWidth="1"/>
    <col min="9730" max="9752" width="7.33203125" style="16" customWidth="1"/>
    <col min="9753" max="9975" width="8.83203125" style="16"/>
    <col min="9976" max="9977" width="4.33203125" style="16" customWidth="1"/>
    <col min="9978" max="9978" width="25.6640625" style="16" customWidth="1"/>
    <col min="9979" max="9979" width="4.6640625" style="16" customWidth="1"/>
    <col min="9980" max="9981" width="15.6640625" style="16" customWidth="1"/>
    <col min="9982" max="9982" width="4.6640625" style="16" customWidth="1"/>
    <col min="9983" max="9984" width="8.6640625" style="16" customWidth="1"/>
    <col min="9985" max="9985" width="4.6640625" style="16" customWidth="1"/>
    <col min="9986" max="10008" width="7.33203125" style="16" customWidth="1"/>
    <col min="10009" max="10231" width="8.83203125" style="16"/>
    <col min="10232" max="10233" width="4.33203125" style="16" customWidth="1"/>
    <col min="10234" max="10234" width="25.6640625" style="16" customWidth="1"/>
    <col min="10235" max="10235" width="4.6640625" style="16" customWidth="1"/>
    <col min="10236" max="10237" width="15.6640625" style="16" customWidth="1"/>
    <col min="10238" max="10238" width="4.6640625" style="16" customWidth="1"/>
    <col min="10239" max="10240" width="8.6640625" style="16" customWidth="1"/>
    <col min="10241" max="10241" width="4.6640625" style="16" customWidth="1"/>
    <col min="10242" max="10264" width="7.33203125" style="16" customWidth="1"/>
    <col min="10265" max="10487" width="8.83203125" style="16"/>
    <col min="10488" max="10489" width="4.33203125" style="16" customWidth="1"/>
    <col min="10490" max="10490" width="25.6640625" style="16" customWidth="1"/>
    <col min="10491" max="10491" width="4.6640625" style="16" customWidth="1"/>
    <col min="10492" max="10493" width="15.6640625" style="16" customWidth="1"/>
    <col min="10494" max="10494" width="4.6640625" style="16" customWidth="1"/>
    <col min="10495" max="10496" width="8.6640625" style="16" customWidth="1"/>
    <col min="10497" max="10497" width="4.6640625" style="16" customWidth="1"/>
    <col min="10498" max="10520" width="7.33203125" style="16" customWidth="1"/>
    <col min="10521" max="10743" width="8.83203125" style="16"/>
    <col min="10744" max="10745" width="4.33203125" style="16" customWidth="1"/>
    <col min="10746" max="10746" width="25.6640625" style="16" customWidth="1"/>
    <col min="10747" max="10747" width="4.6640625" style="16" customWidth="1"/>
    <col min="10748" max="10749" width="15.6640625" style="16" customWidth="1"/>
    <col min="10750" max="10750" width="4.6640625" style="16" customWidth="1"/>
    <col min="10751" max="10752" width="8.6640625" style="16" customWidth="1"/>
    <col min="10753" max="10753" width="4.6640625" style="16" customWidth="1"/>
    <col min="10754" max="10776" width="7.33203125" style="16" customWidth="1"/>
    <col min="10777" max="10999" width="8.83203125" style="16"/>
    <col min="11000" max="11001" width="4.33203125" style="16" customWidth="1"/>
    <col min="11002" max="11002" width="25.6640625" style="16" customWidth="1"/>
    <col min="11003" max="11003" width="4.6640625" style="16" customWidth="1"/>
    <col min="11004" max="11005" width="15.6640625" style="16" customWidth="1"/>
    <col min="11006" max="11006" width="4.6640625" style="16" customWidth="1"/>
    <col min="11007" max="11008" width="8.6640625" style="16" customWidth="1"/>
    <col min="11009" max="11009" width="4.6640625" style="16" customWidth="1"/>
    <col min="11010" max="11032" width="7.33203125" style="16" customWidth="1"/>
    <col min="11033" max="11255" width="8.83203125" style="16"/>
    <col min="11256" max="11257" width="4.33203125" style="16" customWidth="1"/>
    <col min="11258" max="11258" width="25.6640625" style="16" customWidth="1"/>
    <col min="11259" max="11259" width="4.6640625" style="16" customWidth="1"/>
    <col min="11260" max="11261" width="15.6640625" style="16" customWidth="1"/>
    <col min="11262" max="11262" width="4.6640625" style="16" customWidth="1"/>
    <col min="11263" max="11264" width="8.6640625" style="16" customWidth="1"/>
    <col min="11265" max="11265" width="4.6640625" style="16" customWidth="1"/>
    <col min="11266" max="11288" width="7.33203125" style="16" customWidth="1"/>
    <col min="11289" max="11511" width="8.83203125" style="16"/>
    <col min="11512" max="11513" width="4.33203125" style="16" customWidth="1"/>
    <col min="11514" max="11514" width="25.6640625" style="16" customWidth="1"/>
    <col min="11515" max="11515" width="4.6640625" style="16" customWidth="1"/>
    <col min="11516" max="11517" width="15.6640625" style="16" customWidth="1"/>
    <col min="11518" max="11518" width="4.6640625" style="16" customWidth="1"/>
    <col min="11519" max="11520" width="8.6640625" style="16" customWidth="1"/>
    <col min="11521" max="11521" width="4.6640625" style="16" customWidth="1"/>
    <col min="11522" max="11544" width="7.33203125" style="16" customWidth="1"/>
    <col min="11545" max="11767" width="8.83203125" style="16"/>
    <col min="11768" max="11769" width="4.33203125" style="16" customWidth="1"/>
    <col min="11770" max="11770" width="25.6640625" style="16" customWidth="1"/>
    <col min="11771" max="11771" width="4.6640625" style="16" customWidth="1"/>
    <col min="11772" max="11773" width="15.6640625" style="16" customWidth="1"/>
    <col min="11774" max="11774" width="4.6640625" style="16" customWidth="1"/>
    <col min="11775" max="11776" width="8.6640625" style="16" customWidth="1"/>
    <col min="11777" max="11777" width="4.6640625" style="16" customWidth="1"/>
    <col min="11778" max="11800" width="7.33203125" style="16" customWidth="1"/>
    <col min="11801" max="12023" width="8.83203125" style="16"/>
    <col min="12024" max="12025" width="4.33203125" style="16" customWidth="1"/>
    <col min="12026" max="12026" width="25.6640625" style="16" customWidth="1"/>
    <col min="12027" max="12027" width="4.6640625" style="16" customWidth="1"/>
    <col min="12028" max="12029" width="15.6640625" style="16" customWidth="1"/>
    <col min="12030" max="12030" width="4.6640625" style="16" customWidth="1"/>
    <col min="12031" max="12032" width="8.6640625" style="16" customWidth="1"/>
    <col min="12033" max="12033" width="4.6640625" style="16" customWidth="1"/>
    <col min="12034" max="12056" width="7.33203125" style="16" customWidth="1"/>
    <col min="12057" max="12279" width="8.83203125" style="16"/>
    <col min="12280" max="12281" width="4.33203125" style="16" customWidth="1"/>
    <col min="12282" max="12282" width="25.6640625" style="16" customWidth="1"/>
    <col min="12283" max="12283" width="4.6640625" style="16" customWidth="1"/>
    <col min="12284" max="12285" width="15.6640625" style="16" customWidth="1"/>
    <col min="12286" max="12286" width="4.6640625" style="16" customWidth="1"/>
    <col min="12287" max="12288" width="8.6640625" style="16" customWidth="1"/>
    <col min="12289" max="12289" width="4.6640625" style="16" customWidth="1"/>
    <col min="12290" max="12312" width="7.33203125" style="16" customWidth="1"/>
    <col min="12313" max="12535" width="8.83203125" style="16"/>
    <col min="12536" max="12537" width="4.33203125" style="16" customWidth="1"/>
    <col min="12538" max="12538" width="25.6640625" style="16" customWidth="1"/>
    <col min="12539" max="12539" width="4.6640625" style="16" customWidth="1"/>
    <col min="12540" max="12541" width="15.6640625" style="16" customWidth="1"/>
    <col min="12542" max="12542" width="4.6640625" style="16" customWidth="1"/>
    <col min="12543" max="12544" width="8.6640625" style="16" customWidth="1"/>
    <col min="12545" max="12545" width="4.6640625" style="16" customWidth="1"/>
    <col min="12546" max="12568" width="7.33203125" style="16" customWidth="1"/>
    <col min="12569" max="12791" width="8.83203125" style="16"/>
    <col min="12792" max="12793" width="4.33203125" style="16" customWidth="1"/>
    <col min="12794" max="12794" width="25.6640625" style="16" customWidth="1"/>
    <col min="12795" max="12795" width="4.6640625" style="16" customWidth="1"/>
    <col min="12796" max="12797" width="15.6640625" style="16" customWidth="1"/>
    <col min="12798" max="12798" width="4.6640625" style="16" customWidth="1"/>
    <col min="12799" max="12800" width="8.6640625" style="16" customWidth="1"/>
    <col min="12801" max="12801" width="4.6640625" style="16" customWidth="1"/>
    <col min="12802" max="12824" width="7.33203125" style="16" customWidth="1"/>
    <col min="12825" max="13047" width="8.83203125" style="16"/>
    <col min="13048" max="13049" width="4.33203125" style="16" customWidth="1"/>
    <col min="13050" max="13050" width="25.6640625" style="16" customWidth="1"/>
    <col min="13051" max="13051" width="4.6640625" style="16" customWidth="1"/>
    <col min="13052" max="13053" width="15.6640625" style="16" customWidth="1"/>
    <col min="13054" max="13054" width="4.6640625" style="16" customWidth="1"/>
    <col min="13055" max="13056" width="8.6640625" style="16" customWidth="1"/>
    <col min="13057" max="13057" width="4.6640625" style="16" customWidth="1"/>
    <col min="13058" max="13080" width="7.33203125" style="16" customWidth="1"/>
    <col min="13081" max="13303" width="8.83203125" style="16"/>
    <col min="13304" max="13305" width="4.33203125" style="16" customWidth="1"/>
    <col min="13306" max="13306" width="25.6640625" style="16" customWidth="1"/>
    <col min="13307" max="13307" width="4.6640625" style="16" customWidth="1"/>
    <col min="13308" max="13309" width="15.6640625" style="16" customWidth="1"/>
    <col min="13310" max="13310" width="4.6640625" style="16" customWidth="1"/>
    <col min="13311" max="13312" width="8.6640625" style="16" customWidth="1"/>
    <col min="13313" max="13313" width="4.6640625" style="16" customWidth="1"/>
    <col min="13314" max="13336" width="7.33203125" style="16" customWidth="1"/>
    <col min="13337" max="13559" width="8.83203125" style="16"/>
    <col min="13560" max="13561" width="4.33203125" style="16" customWidth="1"/>
    <col min="13562" max="13562" width="25.6640625" style="16" customWidth="1"/>
    <col min="13563" max="13563" width="4.6640625" style="16" customWidth="1"/>
    <col min="13564" max="13565" width="15.6640625" style="16" customWidth="1"/>
    <col min="13566" max="13566" width="4.6640625" style="16" customWidth="1"/>
    <col min="13567" max="13568" width="8.6640625" style="16" customWidth="1"/>
    <col min="13569" max="13569" width="4.6640625" style="16" customWidth="1"/>
    <col min="13570" max="13592" width="7.33203125" style="16" customWidth="1"/>
    <col min="13593" max="13815" width="8.83203125" style="16"/>
    <col min="13816" max="13817" width="4.33203125" style="16" customWidth="1"/>
    <col min="13818" max="13818" width="25.6640625" style="16" customWidth="1"/>
    <col min="13819" max="13819" width="4.6640625" style="16" customWidth="1"/>
    <col min="13820" max="13821" width="15.6640625" style="16" customWidth="1"/>
    <col min="13822" max="13822" width="4.6640625" style="16" customWidth="1"/>
    <col min="13823" max="13824" width="8.6640625" style="16" customWidth="1"/>
    <col min="13825" max="13825" width="4.6640625" style="16" customWidth="1"/>
    <col min="13826" max="13848" width="7.33203125" style="16" customWidth="1"/>
    <col min="13849" max="14071" width="8.83203125" style="16"/>
    <col min="14072" max="14073" width="4.33203125" style="16" customWidth="1"/>
    <col min="14074" max="14074" width="25.6640625" style="16" customWidth="1"/>
    <col min="14075" max="14075" width="4.6640625" style="16" customWidth="1"/>
    <col min="14076" max="14077" width="15.6640625" style="16" customWidth="1"/>
    <col min="14078" max="14078" width="4.6640625" style="16" customWidth="1"/>
    <col min="14079" max="14080" width="8.6640625" style="16" customWidth="1"/>
    <col min="14081" max="14081" width="4.6640625" style="16" customWidth="1"/>
    <col min="14082" max="14104" width="7.33203125" style="16" customWidth="1"/>
    <col min="14105" max="14327" width="8.83203125" style="16"/>
    <col min="14328" max="14329" width="4.33203125" style="16" customWidth="1"/>
    <col min="14330" max="14330" width="25.6640625" style="16" customWidth="1"/>
    <col min="14331" max="14331" width="4.6640625" style="16" customWidth="1"/>
    <col min="14332" max="14333" width="15.6640625" style="16" customWidth="1"/>
    <col min="14334" max="14334" width="4.6640625" style="16" customWidth="1"/>
    <col min="14335" max="14336" width="8.6640625" style="16" customWidth="1"/>
    <col min="14337" max="14337" width="4.6640625" style="16" customWidth="1"/>
    <col min="14338" max="14360" width="7.33203125" style="16" customWidth="1"/>
    <col min="14361" max="14583" width="8.83203125" style="16"/>
    <col min="14584" max="14585" width="4.33203125" style="16" customWidth="1"/>
    <col min="14586" max="14586" width="25.6640625" style="16" customWidth="1"/>
    <col min="14587" max="14587" width="4.6640625" style="16" customWidth="1"/>
    <col min="14588" max="14589" width="15.6640625" style="16" customWidth="1"/>
    <col min="14590" max="14590" width="4.6640625" style="16" customWidth="1"/>
    <col min="14591" max="14592" width="8.6640625" style="16" customWidth="1"/>
    <col min="14593" max="14593" width="4.6640625" style="16" customWidth="1"/>
    <col min="14594" max="14616" width="7.33203125" style="16" customWidth="1"/>
    <col min="14617" max="14839" width="8.83203125" style="16"/>
    <col min="14840" max="14841" width="4.33203125" style="16" customWidth="1"/>
    <col min="14842" max="14842" width="25.6640625" style="16" customWidth="1"/>
    <col min="14843" max="14843" width="4.6640625" style="16" customWidth="1"/>
    <col min="14844" max="14845" width="15.6640625" style="16" customWidth="1"/>
    <col min="14846" max="14846" width="4.6640625" style="16" customWidth="1"/>
    <col min="14847" max="14848" width="8.6640625" style="16" customWidth="1"/>
    <col min="14849" max="14849" width="4.6640625" style="16" customWidth="1"/>
    <col min="14850" max="14872" width="7.33203125" style="16" customWidth="1"/>
    <col min="14873" max="15095" width="8.83203125" style="16"/>
    <col min="15096" max="15097" width="4.33203125" style="16" customWidth="1"/>
    <col min="15098" max="15098" width="25.6640625" style="16" customWidth="1"/>
    <col min="15099" max="15099" width="4.6640625" style="16" customWidth="1"/>
    <col min="15100" max="15101" width="15.6640625" style="16" customWidth="1"/>
    <col min="15102" max="15102" width="4.6640625" style="16" customWidth="1"/>
    <col min="15103" max="15104" width="8.6640625" style="16" customWidth="1"/>
    <col min="15105" max="15105" width="4.6640625" style="16" customWidth="1"/>
    <col min="15106" max="15128" width="7.33203125" style="16" customWidth="1"/>
    <col min="15129" max="15351" width="8.83203125" style="16"/>
    <col min="15352" max="15353" width="4.33203125" style="16" customWidth="1"/>
    <col min="15354" max="15354" width="25.6640625" style="16" customWidth="1"/>
    <col min="15355" max="15355" width="4.6640625" style="16" customWidth="1"/>
    <col min="15356" max="15357" width="15.6640625" style="16" customWidth="1"/>
    <col min="15358" max="15358" width="4.6640625" style="16" customWidth="1"/>
    <col min="15359" max="15360" width="8.6640625" style="16" customWidth="1"/>
    <col min="15361" max="15361" width="4.6640625" style="16" customWidth="1"/>
    <col min="15362" max="15384" width="7.33203125" style="16" customWidth="1"/>
    <col min="15385" max="15607" width="8.83203125" style="16"/>
    <col min="15608" max="15609" width="4.33203125" style="16" customWidth="1"/>
    <col min="15610" max="15610" width="25.6640625" style="16" customWidth="1"/>
    <col min="15611" max="15611" width="4.6640625" style="16" customWidth="1"/>
    <col min="15612" max="15613" width="15.6640625" style="16" customWidth="1"/>
    <col min="15614" max="15614" width="4.6640625" style="16" customWidth="1"/>
    <col min="15615" max="15616" width="8.6640625" style="16" customWidth="1"/>
    <col min="15617" max="15617" width="4.6640625" style="16" customWidth="1"/>
    <col min="15618" max="15640" width="7.33203125" style="16" customWidth="1"/>
    <col min="15641" max="15863" width="8.83203125" style="16"/>
    <col min="15864" max="15865" width="4.33203125" style="16" customWidth="1"/>
    <col min="15866" max="15866" width="25.6640625" style="16" customWidth="1"/>
    <col min="15867" max="15867" width="4.6640625" style="16" customWidth="1"/>
    <col min="15868" max="15869" width="15.6640625" style="16" customWidth="1"/>
    <col min="15870" max="15870" width="4.6640625" style="16" customWidth="1"/>
    <col min="15871" max="15872" width="8.6640625" style="16" customWidth="1"/>
    <col min="15873" max="15873" width="4.6640625" style="16" customWidth="1"/>
    <col min="15874" max="15896" width="7.33203125" style="16" customWidth="1"/>
    <col min="15897" max="16119" width="8.83203125" style="16"/>
    <col min="16120" max="16121" width="4.33203125" style="16" customWidth="1"/>
    <col min="16122" max="16122" width="25.6640625" style="16" customWidth="1"/>
    <col min="16123" max="16123" width="4.6640625" style="16" customWidth="1"/>
    <col min="16124" max="16125" width="15.6640625" style="16" customWidth="1"/>
    <col min="16126" max="16126" width="4.6640625" style="16" customWidth="1"/>
    <col min="16127" max="16128" width="8.6640625" style="16" customWidth="1"/>
    <col min="16129" max="16129" width="4.6640625" style="16" customWidth="1"/>
    <col min="16130" max="16152" width="7.33203125" style="16" customWidth="1"/>
    <col min="16153" max="16384" width="8.83203125" style="16"/>
  </cols>
  <sheetData>
    <row r="1" spans="1:23" s="1" customFormat="1" ht="21">
      <c r="A1" s="1" t="s">
        <v>40</v>
      </c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21">
      <c r="A2" s="1" t="s">
        <v>0</v>
      </c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4" customFormat="1" ht="13">
      <c r="A3" s="4" t="s">
        <v>1</v>
      </c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7" customFormat="1" ht="16">
      <c r="A4" s="7" t="s">
        <v>2</v>
      </c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7" customFormat="1" ht="16">
      <c r="A5" s="7" t="s">
        <v>3</v>
      </c>
      <c r="E5" s="8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4" customFormat="1" ht="13">
      <c r="A6" s="4" t="s">
        <v>4</v>
      </c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0" customFormat="1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25</v>
      </c>
      <c r="H7" s="12" t="s">
        <v>35</v>
      </c>
      <c r="I7" s="12" t="s">
        <v>36</v>
      </c>
      <c r="J7" s="12" t="s">
        <v>35</v>
      </c>
      <c r="K7" s="12" t="s">
        <v>37</v>
      </c>
      <c r="L7" s="12" t="s">
        <v>35</v>
      </c>
      <c r="M7" s="12" t="s">
        <v>38</v>
      </c>
      <c r="N7" s="12" t="s">
        <v>35</v>
      </c>
      <c r="O7" s="12" t="s">
        <v>26</v>
      </c>
      <c r="P7" s="12" t="s">
        <v>35</v>
      </c>
      <c r="Q7" s="12"/>
      <c r="R7" s="12" t="s">
        <v>39</v>
      </c>
      <c r="S7" s="12" t="s">
        <v>35</v>
      </c>
    </row>
    <row r="8" spans="1:23" s="10" customFormat="1" ht="16">
      <c r="A8" s="11" t="s">
        <v>11</v>
      </c>
      <c r="B8" s="11"/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23" ht="15.75" customHeight="1">
      <c r="A9" s="21">
        <v>1</v>
      </c>
      <c r="B9" s="21">
        <v>17</v>
      </c>
      <c r="C9" s="22" t="s">
        <v>27</v>
      </c>
      <c r="D9" s="21" t="s">
        <v>12</v>
      </c>
      <c r="E9" s="23">
        <v>6.4151525497436523E-2</v>
      </c>
      <c r="F9" s="24"/>
      <c r="G9" s="14">
        <v>7.7846646308898926E-3</v>
      </c>
      <c r="H9" s="19">
        <v>6</v>
      </c>
      <c r="I9" s="14">
        <v>9.7596645355224609E-4</v>
      </c>
      <c r="J9" s="19">
        <v>7</v>
      </c>
      <c r="K9" s="14">
        <v>3.0741095542907715E-3</v>
      </c>
      <c r="L9" s="19">
        <v>9</v>
      </c>
      <c r="M9" s="14">
        <v>4.0660500526428223E-3</v>
      </c>
      <c r="N9" s="19">
        <v>15</v>
      </c>
      <c r="O9" s="14">
        <v>7.2939395904541016E-3</v>
      </c>
      <c r="P9" s="19">
        <v>12</v>
      </c>
      <c r="Q9" s="13">
        <v>1</v>
      </c>
      <c r="R9" s="20">
        <f t="shared" ref="R9:R32" si="0">SUM(G9,I9,K9,M9,O9)</f>
        <v>2.3194730281829834E-2</v>
      </c>
      <c r="S9" s="13">
        <v>11</v>
      </c>
      <c r="T9" s="16"/>
      <c r="U9" s="16"/>
      <c r="V9" s="16"/>
      <c r="W9" s="16"/>
    </row>
    <row r="10" spans="1:23">
      <c r="A10" s="21"/>
      <c r="B10" s="21"/>
      <c r="C10" s="22"/>
      <c r="D10" s="21"/>
      <c r="E10" s="23"/>
      <c r="F10" s="24"/>
      <c r="G10" s="14">
        <v>5.2418708801269531E-3</v>
      </c>
      <c r="H10" s="19">
        <v>1</v>
      </c>
      <c r="I10" s="14">
        <v>8.3619356155395508E-4</v>
      </c>
      <c r="J10" s="19">
        <v>3</v>
      </c>
      <c r="K10" s="14">
        <v>3.2217502593994141E-3</v>
      </c>
      <c r="L10" s="19">
        <v>14</v>
      </c>
      <c r="M10" s="14">
        <v>3.9827823638916016E-3</v>
      </c>
      <c r="N10" s="19">
        <v>12</v>
      </c>
      <c r="O10" s="14">
        <v>6.9440007209777832E-3</v>
      </c>
      <c r="P10" s="19">
        <v>7</v>
      </c>
      <c r="Q10" s="13">
        <v>2</v>
      </c>
      <c r="R10" s="20">
        <f t="shared" si="0"/>
        <v>2.0226597785949707E-2</v>
      </c>
      <c r="S10" s="13">
        <v>1</v>
      </c>
      <c r="T10" s="16"/>
      <c r="U10" s="16"/>
      <c r="V10" s="16"/>
      <c r="W10" s="16"/>
    </row>
    <row r="11" spans="1:23">
      <c r="A11" s="21"/>
      <c r="B11" s="21"/>
      <c r="C11" s="22"/>
      <c r="D11" s="21"/>
      <c r="E11" s="23"/>
      <c r="F11" s="24"/>
      <c r="G11" s="14">
        <v>6.8748593330383301E-3</v>
      </c>
      <c r="H11" s="19">
        <v>3</v>
      </c>
      <c r="I11" s="14">
        <v>1.0426640510559082E-3</v>
      </c>
      <c r="J11" s="19">
        <v>10</v>
      </c>
      <c r="K11" s="14">
        <v>2.7672648429870605E-3</v>
      </c>
      <c r="L11" s="19">
        <v>3</v>
      </c>
      <c r="M11" s="14">
        <v>3.9032101631164551E-3</v>
      </c>
      <c r="N11" s="19">
        <v>10</v>
      </c>
      <c r="O11" s="14">
        <v>6.1421990394592285E-3</v>
      </c>
      <c r="P11" s="19">
        <v>1</v>
      </c>
      <c r="Q11" s="13">
        <v>3</v>
      </c>
      <c r="R11" s="20">
        <f t="shared" si="0"/>
        <v>2.0730197429656982E-2</v>
      </c>
      <c r="S11" s="13">
        <v>2</v>
      </c>
      <c r="T11" s="16"/>
      <c r="U11" s="16"/>
      <c r="V11" s="16"/>
      <c r="W11" s="16"/>
    </row>
    <row r="12" spans="1:23">
      <c r="A12" s="21">
        <v>2</v>
      </c>
      <c r="B12" s="21">
        <v>4</v>
      </c>
      <c r="C12" s="22" t="s">
        <v>28</v>
      </c>
      <c r="D12" s="21" t="s">
        <v>13</v>
      </c>
      <c r="E12" s="23">
        <v>6.6411077976226807E-2</v>
      </c>
      <c r="F12" s="24">
        <v>2.2595524787902832E-3</v>
      </c>
      <c r="G12" s="14">
        <v>8.2218050956726074E-3</v>
      </c>
      <c r="H12" s="19">
        <v>8</v>
      </c>
      <c r="I12" s="14">
        <v>7.6329708099365234E-4</v>
      </c>
      <c r="J12" s="19">
        <v>1</v>
      </c>
      <c r="K12" s="14">
        <v>2.6019811630249023E-3</v>
      </c>
      <c r="L12" s="19">
        <v>1</v>
      </c>
      <c r="M12" s="14">
        <v>3.1572580337524414E-3</v>
      </c>
      <c r="N12" s="19">
        <v>1</v>
      </c>
      <c r="O12" s="14">
        <v>6.4110159873962402E-3</v>
      </c>
      <c r="P12" s="19">
        <v>2</v>
      </c>
      <c r="Q12" s="13">
        <v>4</v>
      </c>
      <c r="R12" s="20">
        <f t="shared" si="0"/>
        <v>2.1155357360839844E-2</v>
      </c>
      <c r="S12" s="13">
        <v>3</v>
      </c>
    </row>
    <row r="13" spans="1:23">
      <c r="A13" s="21"/>
      <c r="B13" s="21"/>
      <c r="C13" s="22"/>
      <c r="D13" s="21"/>
      <c r="E13" s="23"/>
      <c r="F13" s="24"/>
      <c r="G13" s="14">
        <v>7.5051784515380859E-3</v>
      </c>
      <c r="H13" s="19">
        <v>5</v>
      </c>
      <c r="I13" s="14">
        <v>9.1886520385742188E-4</v>
      </c>
      <c r="J13" s="19">
        <v>5</v>
      </c>
      <c r="K13" s="14">
        <v>2.9358863830566406E-3</v>
      </c>
      <c r="L13" s="19">
        <v>5</v>
      </c>
      <c r="M13" s="14">
        <v>3.6022067070007324E-3</v>
      </c>
      <c r="N13" s="19">
        <v>7</v>
      </c>
      <c r="O13" s="14">
        <v>7.2014927864074707E-3</v>
      </c>
      <c r="P13" s="19">
        <v>10</v>
      </c>
      <c r="Q13" s="13">
        <v>5</v>
      </c>
      <c r="R13" s="20">
        <f t="shared" si="0"/>
        <v>2.2163629531860352E-2</v>
      </c>
      <c r="S13" s="13">
        <v>4</v>
      </c>
      <c r="T13" s="16"/>
      <c r="U13" s="16"/>
      <c r="V13" s="16"/>
      <c r="W13" s="16"/>
    </row>
    <row r="14" spans="1:23">
      <c r="A14" s="21"/>
      <c r="B14" s="21"/>
      <c r="C14" s="22"/>
      <c r="D14" s="21"/>
      <c r="E14" s="23"/>
      <c r="F14" s="24"/>
      <c r="G14" s="14">
        <v>8.3290338516235352E-3</v>
      </c>
      <c r="H14" s="19">
        <v>9</v>
      </c>
      <c r="I14" s="14">
        <v>8.2325935363769531E-4</v>
      </c>
      <c r="J14" s="19">
        <v>2</v>
      </c>
      <c r="K14" s="14">
        <v>2.7657747268676758E-3</v>
      </c>
      <c r="L14" s="19">
        <v>2</v>
      </c>
      <c r="M14" s="14">
        <v>3.1684041023254395E-3</v>
      </c>
      <c r="N14" s="19">
        <v>2</v>
      </c>
      <c r="O14" s="14">
        <v>8.0056190490722656E-3</v>
      </c>
      <c r="P14" s="19">
        <v>17</v>
      </c>
      <c r="Q14" s="13">
        <v>6</v>
      </c>
      <c r="R14" s="20">
        <f t="shared" si="0"/>
        <v>2.3092091083526611E-2</v>
      </c>
      <c r="S14" s="13">
        <v>10</v>
      </c>
      <c r="T14" s="16"/>
      <c r="U14" s="16"/>
      <c r="V14" s="16"/>
      <c r="W14" s="16"/>
    </row>
    <row r="15" spans="1:23">
      <c r="A15" s="21">
        <v>3</v>
      </c>
      <c r="B15" s="21">
        <v>3</v>
      </c>
      <c r="C15" s="22" t="s">
        <v>29</v>
      </c>
      <c r="D15" s="21" t="s">
        <v>14</v>
      </c>
      <c r="E15" s="23">
        <v>7.1473300457000732E-2</v>
      </c>
      <c r="F15" s="24">
        <v>7.321774959564209E-3</v>
      </c>
      <c r="G15" s="14">
        <v>7.7885985374450684E-3</v>
      </c>
      <c r="H15" s="19">
        <v>7</v>
      </c>
      <c r="I15" s="14">
        <v>9.9080801010131836E-4</v>
      </c>
      <c r="J15" s="19">
        <v>8</v>
      </c>
      <c r="K15" s="14">
        <v>3.1517148017883301E-3</v>
      </c>
      <c r="L15" s="19">
        <v>11</v>
      </c>
      <c r="M15" s="14">
        <v>3.5971999168395996E-3</v>
      </c>
      <c r="N15" s="19">
        <v>6</v>
      </c>
      <c r="O15" s="14">
        <v>7.0209503173828125E-3</v>
      </c>
      <c r="P15" s="19">
        <v>9</v>
      </c>
      <c r="Q15" s="13">
        <v>7</v>
      </c>
      <c r="R15" s="20">
        <f t="shared" si="0"/>
        <v>2.2549271583557129E-2</v>
      </c>
      <c r="S15" s="13">
        <v>6</v>
      </c>
    </row>
    <row r="16" spans="1:23">
      <c r="A16" s="21"/>
      <c r="B16" s="21"/>
      <c r="C16" s="22"/>
      <c r="D16" s="21"/>
      <c r="E16" s="23"/>
      <c r="F16" s="24"/>
      <c r="G16" s="14">
        <v>6.4322948455810547E-3</v>
      </c>
      <c r="H16" s="19">
        <v>2</v>
      </c>
      <c r="I16" s="14">
        <v>1.0026693344116211E-3</v>
      </c>
      <c r="J16" s="19">
        <v>9</v>
      </c>
      <c r="K16" s="14">
        <v>3.573000431060791E-3</v>
      </c>
      <c r="L16" s="19">
        <v>18</v>
      </c>
      <c r="M16" s="14">
        <v>3.9117336273193359E-3</v>
      </c>
      <c r="N16" s="19">
        <v>11</v>
      </c>
      <c r="O16" s="14">
        <v>8.1443190574645996E-3</v>
      </c>
      <c r="P16" s="19">
        <v>18</v>
      </c>
      <c r="Q16" s="13">
        <v>8</v>
      </c>
      <c r="R16" s="20">
        <f t="shared" si="0"/>
        <v>2.3064017295837402E-2</v>
      </c>
      <c r="S16" s="13">
        <v>9</v>
      </c>
      <c r="T16" s="16"/>
      <c r="U16" s="16"/>
      <c r="V16" s="16"/>
      <c r="W16" s="16"/>
    </row>
    <row r="17" spans="1:23">
      <c r="A17" s="21"/>
      <c r="B17" s="21"/>
      <c r="C17" s="22"/>
      <c r="D17" s="21"/>
      <c r="E17" s="23"/>
      <c r="F17" s="24"/>
      <c r="G17" s="14">
        <v>8.8959932327270508E-3</v>
      </c>
      <c r="H17" s="19">
        <v>14</v>
      </c>
      <c r="I17" s="14">
        <v>1.4181137084960938E-3</v>
      </c>
      <c r="J17" s="19">
        <v>17</v>
      </c>
      <c r="K17" s="14">
        <v>3.5523176193237305E-3</v>
      </c>
      <c r="L17" s="19">
        <v>16</v>
      </c>
      <c r="M17" s="14">
        <v>3.997802734375E-3</v>
      </c>
      <c r="N17" s="19">
        <v>13</v>
      </c>
      <c r="O17" s="14">
        <v>7.9957842826843262E-3</v>
      </c>
      <c r="P17" s="19">
        <v>16</v>
      </c>
      <c r="Q17" s="13">
        <v>9</v>
      </c>
      <c r="R17" s="20">
        <f t="shared" si="0"/>
        <v>2.5860011577606201E-2</v>
      </c>
      <c r="S17" s="13">
        <v>15</v>
      </c>
      <c r="T17" s="16"/>
      <c r="U17" s="16"/>
      <c r="V17" s="16"/>
      <c r="W17" s="16"/>
    </row>
    <row r="18" spans="1:23">
      <c r="A18" s="21">
        <v>4</v>
      </c>
      <c r="B18" s="21">
        <v>15</v>
      </c>
      <c r="C18" s="22" t="s">
        <v>30</v>
      </c>
      <c r="D18" s="21" t="s">
        <v>15</v>
      </c>
      <c r="E18" s="23">
        <v>7.3669970035552979E-2</v>
      </c>
      <c r="F18" s="24">
        <v>9.5184445381164551E-3</v>
      </c>
      <c r="G18" s="14">
        <v>8.8042616844177246E-3</v>
      </c>
      <c r="H18" s="19">
        <v>11</v>
      </c>
      <c r="I18" s="14">
        <v>1.2163519859313965E-3</v>
      </c>
      <c r="J18" s="19">
        <v>15</v>
      </c>
      <c r="K18" s="14">
        <v>3.0872225761413574E-3</v>
      </c>
      <c r="L18" s="19">
        <v>10</v>
      </c>
      <c r="M18" s="14">
        <v>4.2576193809509277E-3</v>
      </c>
      <c r="N18" s="19">
        <v>16</v>
      </c>
      <c r="O18" s="14">
        <v>7.4286460876464844E-3</v>
      </c>
      <c r="P18" s="19">
        <v>13</v>
      </c>
      <c r="Q18" s="13">
        <v>10</v>
      </c>
      <c r="R18" s="20">
        <f t="shared" si="0"/>
        <v>2.4794101715087891E-2</v>
      </c>
      <c r="S18" s="13">
        <v>14</v>
      </c>
    </row>
    <row r="19" spans="1:23">
      <c r="A19" s="21"/>
      <c r="B19" s="21"/>
      <c r="C19" s="22"/>
      <c r="D19" s="21"/>
      <c r="E19" s="23"/>
      <c r="F19" s="24"/>
      <c r="G19" s="14">
        <v>8.8214278221130371E-3</v>
      </c>
      <c r="H19" s="19">
        <v>12</v>
      </c>
      <c r="I19" s="14">
        <v>1.5293359756469727E-3</v>
      </c>
      <c r="J19" s="19">
        <v>19</v>
      </c>
      <c r="K19" s="14">
        <v>3.1790733337402344E-3</v>
      </c>
      <c r="L19" s="19">
        <v>12</v>
      </c>
      <c r="M19" s="14">
        <v>4.4813752174377441E-3</v>
      </c>
      <c r="N19" s="19">
        <v>17</v>
      </c>
      <c r="O19" s="14">
        <v>8.6162686347961426E-3</v>
      </c>
      <c r="P19" s="19">
        <v>20</v>
      </c>
      <c r="Q19" s="13">
        <v>11</v>
      </c>
      <c r="R19" s="20">
        <f t="shared" si="0"/>
        <v>2.6627480983734131E-2</v>
      </c>
      <c r="S19" s="13">
        <v>17</v>
      </c>
      <c r="T19" s="16"/>
      <c r="U19" s="16"/>
      <c r="V19" s="16"/>
      <c r="W19" s="16"/>
    </row>
    <row r="20" spans="1:23">
      <c r="A20" s="21"/>
      <c r="B20" s="21"/>
      <c r="C20" s="22"/>
      <c r="D20" s="21"/>
      <c r="E20" s="23"/>
      <c r="F20" s="24"/>
      <c r="G20" s="14">
        <v>7.3813199996948242E-3</v>
      </c>
      <c r="H20" s="19">
        <v>4</v>
      </c>
      <c r="I20" s="14">
        <v>1.2822747230529785E-3</v>
      </c>
      <c r="J20" s="19">
        <v>16</v>
      </c>
      <c r="K20" s="14">
        <v>3.042757511138916E-3</v>
      </c>
      <c r="L20" s="19">
        <v>8</v>
      </c>
      <c r="M20" s="14">
        <v>3.5729408264160156E-3</v>
      </c>
      <c r="N20" s="19">
        <v>4</v>
      </c>
      <c r="O20" s="14">
        <v>6.9690942764282227E-3</v>
      </c>
      <c r="P20" s="19">
        <v>8</v>
      </c>
      <c r="Q20" s="13">
        <v>12</v>
      </c>
      <c r="R20" s="20">
        <f t="shared" si="0"/>
        <v>2.2248387336730957E-2</v>
      </c>
      <c r="S20" s="13">
        <v>5</v>
      </c>
      <c r="T20" s="16"/>
      <c r="U20" s="16"/>
      <c r="V20" s="16"/>
      <c r="W20" s="16"/>
    </row>
    <row r="21" spans="1:23">
      <c r="A21" s="21">
        <v>5</v>
      </c>
      <c r="B21" s="21">
        <v>13</v>
      </c>
      <c r="C21" s="22" t="s">
        <v>31</v>
      </c>
      <c r="D21" s="21" t="s">
        <v>16</v>
      </c>
      <c r="E21" s="23">
        <v>7.5966477394104004E-2</v>
      </c>
      <c r="F21" s="24">
        <v>1.181495189666748E-2</v>
      </c>
      <c r="G21" s="14">
        <v>9.1178417205810547E-3</v>
      </c>
      <c r="H21" s="19">
        <v>15</v>
      </c>
      <c r="I21" s="14">
        <v>8.5753202438354492E-4</v>
      </c>
      <c r="J21" s="19">
        <v>4</v>
      </c>
      <c r="K21" s="14">
        <v>2.8570294380187988E-3</v>
      </c>
      <c r="L21" s="19">
        <v>4</v>
      </c>
      <c r="M21" s="14">
        <v>3.4630894660949707E-3</v>
      </c>
      <c r="N21" s="19">
        <v>3</v>
      </c>
      <c r="O21" s="14">
        <v>6.6775083541870117E-3</v>
      </c>
      <c r="P21" s="19">
        <v>4</v>
      </c>
      <c r="Q21" s="13">
        <v>13</v>
      </c>
      <c r="R21" s="20">
        <f t="shared" si="0"/>
        <v>2.2973001003265381E-2</v>
      </c>
      <c r="S21" s="13">
        <v>8</v>
      </c>
    </row>
    <row r="22" spans="1:23">
      <c r="A22" s="21"/>
      <c r="B22" s="21"/>
      <c r="C22" s="22"/>
      <c r="D22" s="21"/>
      <c r="E22" s="23"/>
      <c r="F22" s="24"/>
      <c r="G22" s="14">
        <v>1.2540519237518311E-2</v>
      </c>
      <c r="H22" s="19">
        <v>21</v>
      </c>
      <c r="I22" s="14">
        <v>1.1913180351257324E-3</v>
      </c>
      <c r="J22" s="19">
        <v>14</v>
      </c>
      <c r="K22" s="14">
        <v>3.4617185592651367E-3</v>
      </c>
      <c r="L22" s="19">
        <v>15</v>
      </c>
      <c r="M22" s="14">
        <v>4.0308237075805664E-3</v>
      </c>
      <c r="N22" s="19">
        <v>14</v>
      </c>
      <c r="O22" s="14">
        <v>7.2113871574401855E-3</v>
      </c>
      <c r="P22" s="19">
        <v>11</v>
      </c>
      <c r="Q22" s="13">
        <v>14</v>
      </c>
      <c r="R22" s="20">
        <f t="shared" si="0"/>
        <v>2.8435766696929932E-2</v>
      </c>
      <c r="S22" s="13">
        <v>18</v>
      </c>
      <c r="T22" s="16"/>
      <c r="U22" s="16"/>
      <c r="V22" s="16"/>
      <c r="W22" s="16"/>
    </row>
    <row r="23" spans="1:23">
      <c r="A23" s="21"/>
      <c r="B23" s="21"/>
      <c r="C23" s="22"/>
      <c r="D23" s="21"/>
      <c r="E23" s="23"/>
      <c r="F23" s="24"/>
      <c r="G23" s="14">
        <v>9.7280144691467285E-3</v>
      </c>
      <c r="H23" s="19">
        <v>17</v>
      </c>
      <c r="I23" s="14">
        <v>1.1252760887145996E-3</v>
      </c>
      <c r="J23" s="19">
        <v>12</v>
      </c>
      <c r="K23" s="14">
        <v>3.2079219818115234E-3</v>
      </c>
      <c r="L23" s="19">
        <v>13</v>
      </c>
      <c r="M23" s="14">
        <v>3.6497712135314941E-3</v>
      </c>
      <c r="N23" s="19">
        <v>8</v>
      </c>
      <c r="O23" s="14">
        <v>6.8467259407043457E-3</v>
      </c>
      <c r="P23" s="19">
        <v>6</v>
      </c>
      <c r="Q23" s="13">
        <v>15</v>
      </c>
      <c r="R23" s="20">
        <f t="shared" si="0"/>
        <v>2.4557709693908691E-2</v>
      </c>
      <c r="S23" s="13">
        <v>13</v>
      </c>
      <c r="T23" s="16"/>
      <c r="U23" s="16"/>
      <c r="V23" s="16"/>
      <c r="W23" s="16"/>
    </row>
    <row r="24" spans="1:23">
      <c r="A24" s="21">
        <v>6</v>
      </c>
      <c r="B24" s="21">
        <v>16</v>
      </c>
      <c r="C24" s="22" t="s">
        <v>32</v>
      </c>
      <c r="D24" s="21" t="s">
        <v>17</v>
      </c>
      <c r="E24" s="23">
        <v>7.6443254947662354E-2</v>
      </c>
      <c r="F24" s="24">
        <v>1.229172945022583E-2</v>
      </c>
      <c r="G24" s="14">
        <v>8.833467960357666E-3</v>
      </c>
      <c r="H24" s="19">
        <v>13</v>
      </c>
      <c r="I24" s="14">
        <v>9.7256898880004883E-4</v>
      </c>
      <c r="J24" s="19">
        <v>6</v>
      </c>
      <c r="K24" s="14">
        <v>3.0025839805603027E-3</v>
      </c>
      <c r="L24" s="19">
        <v>7</v>
      </c>
      <c r="M24" s="14">
        <v>3.5950541496276855E-3</v>
      </c>
      <c r="N24" s="19">
        <v>5</v>
      </c>
      <c r="O24" s="14">
        <v>6.4483880996704102E-3</v>
      </c>
      <c r="P24" s="19">
        <v>3</v>
      </c>
      <c r="Q24" s="13">
        <v>16</v>
      </c>
      <c r="R24" s="20">
        <f t="shared" si="0"/>
        <v>2.2852063179016113E-2</v>
      </c>
      <c r="S24" s="13">
        <v>7</v>
      </c>
    </row>
    <row r="25" spans="1:23">
      <c r="A25" s="21"/>
      <c r="B25" s="21"/>
      <c r="C25" s="22"/>
      <c r="D25" s="21"/>
      <c r="E25" s="23"/>
      <c r="F25" s="24"/>
      <c r="G25" s="14">
        <v>1.0489046573638916E-2</v>
      </c>
      <c r="H25" s="19">
        <v>18</v>
      </c>
      <c r="I25" s="14">
        <v>1.177668571472168E-3</v>
      </c>
      <c r="J25" s="19">
        <v>13</v>
      </c>
      <c r="K25" s="14">
        <v>3.9504170417785645E-3</v>
      </c>
      <c r="L25" s="19">
        <v>21</v>
      </c>
      <c r="M25" s="14">
        <v>5.371391773223877E-3</v>
      </c>
      <c r="N25" s="19">
        <v>21</v>
      </c>
      <c r="O25" s="14">
        <v>8.9370012283325195E-3</v>
      </c>
      <c r="P25" s="19">
        <v>22</v>
      </c>
      <c r="Q25" s="13">
        <v>17</v>
      </c>
      <c r="R25" s="20">
        <f t="shared" si="0"/>
        <v>2.9925525188446045E-2</v>
      </c>
      <c r="S25" s="13">
        <v>19</v>
      </c>
      <c r="T25" s="16"/>
      <c r="U25" s="16"/>
      <c r="V25" s="16"/>
      <c r="W25" s="16"/>
    </row>
    <row r="26" spans="1:23">
      <c r="A26" s="21"/>
      <c r="B26" s="21"/>
      <c r="C26" s="22"/>
      <c r="D26" s="21"/>
      <c r="E26" s="23"/>
      <c r="F26" s="24"/>
      <c r="G26" s="14">
        <v>9.1502070426940918E-3</v>
      </c>
      <c r="H26" s="19">
        <v>16</v>
      </c>
      <c r="I26" s="14">
        <v>1.0939836502075195E-3</v>
      </c>
      <c r="J26" s="19">
        <v>11</v>
      </c>
      <c r="K26" s="14">
        <v>2.9817819595336914E-3</v>
      </c>
      <c r="L26" s="19">
        <v>6</v>
      </c>
      <c r="M26" s="14">
        <v>3.6925607257419779E-3</v>
      </c>
      <c r="N26" s="19">
        <v>9</v>
      </c>
      <c r="O26" s="14">
        <v>6.7471332020229147E-3</v>
      </c>
      <c r="P26" s="19">
        <v>5</v>
      </c>
      <c r="Q26" s="13">
        <v>18</v>
      </c>
      <c r="R26" s="20">
        <f t="shared" si="0"/>
        <v>2.3665666580200195E-2</v>
      </c>
      <c r="S26" s="13">
        <v>12</v>
      </c>
      <c r="T26" s="16"/>
      <c r="U26" s="16"/>
      <c r="V26" s="16"/>
      <c r="W26" s="16"/>
    </row>
    <row r="27" spans="1:23">
      <c r="A27" s="21">
        <v>7</v>
      </c>
      <c r="B27" s="21">
        <v>20</v>
      </c>
      <c r="C27" s="22" t="s">
        <v>33</v>
      </c>
      <c r="D27" s="21" t="s">
        <v>18</v>
      </c>
      <c r="E27" s="23">
        <v>8.863985538482666E-2</v>
      </c>
      <c r="F27" s="24">
        <v>2.4488329887390137E-2</v>
      </c>
      <c r="G27" s="14">
        <v>1.1026740074157715E-2</v>
      </c>
      <c r="H27" s="19">
        <v>19</v>
      </c>
      <c r="I27" s="14">
        <v>2.2532343864440918E-3</v>
      </c>
      <c r="J27" s="19">
        <v>24</v>
      </c>
      <c r="K27" s="14">
        <v>3.9463043212890625E-3</v>
      </c>
      <c r="L27" s="19">
        <v>20</v>
      </c>
      <c r="M27" s="14">
        <v>5.260169506072998E-3</v>
      </c>
      <c r="N27" s="19">
        <v>20</v>
      </c>
      <c r="O27" s="14">
        <v>9.9243521690368652E-3</v>
      </c>
      <c r="P27" s="19">
        <v>23</v>
      </c>
      <c r="Q27" s="13">
        <v>19</v>
      </c>
      <c r="R27" s="20">
        <f t="shared" si="0"/>
        <v>3.2410800457000732E-2</v>
      </c>
      <c r="S27" s="13">
        <v>21</v>
      </c>
      <c r="T27" s="16"/>
      <c r="U27" s="16"/>
      <c r="V27" s="16"/>
      <c r="W27" s="16"/>
    </row>
    <row r="28" spans="1:23">
      <c r="A28" s="21"/>
      <c r="B28" s="21"/>
      <c r="C28" s="22"/>
      <c r="D28" s="21"/>
      <c r="E28" s="23"/>
      <c r="F28" s="24"/>
      <c r="G28" s="14">
        <v>1.1985540390014648E-2</v>
      </c>
      <c r="H28" s="19">
        <v>20</v>
      </c>
      <c r="I28" s="14">
        <v>1.7414093017578125E-3</v>
      </c>
      <c r="J28" s="19">
        <v>22</v>
      </c>
      <c r="K28" s="14">
        <v>3.7221908569335938E-3</v>
      </c>
      <c r="L28" s="19">
        <v>19</v>
      </c>
      <c r="M28" s="14">
        <v>4.9472451210021973E-3</v>
      </c>
      <c r="N28" s="19">
        <v>19</v>
      </c>
      <c r="O28" s="14">
        <v>7.7521800994873047E-3</v>
      </c>
      <c r="P28" s="19">
        <v>14</v>
      </c>
      <c r="Q28" s="13">
        <v>20</v>
      </c>
      <c r="R28" s="20">
        <f t="shared" si="0"/>
        <v>3.0148565769195557E-2</v>
      </c>
      <c r="S28" s="13">
        <v>20</v>
      </c>
      <c r="T28" s="16"/>
      <c r="U28" s="16"/>
      <c r="V28" s="16"/>
      <c r="W28" s="16"/>
    </row>
    <row r="29" spans="1:23">
      <c r="A29" s="21"/>
      <c r="B29" s="21"/>
      <c r="C29" s="22"/>
      <c r="D29" s="21"/>
      <c r="E29" s="23"/>
      <c r="F29" s="24"/>
      <c r="G29" s="14">
        <v>8.3872675895690918E-3</v>
      </c>
      <c r="H29" s="19">
        <v>10</v>
      </c>
      <c r="I29" s="14">
        <v>1.5048384666442871E-3</v>
      </c>
      <c r="J29" s="19">
        <v>18</v>
      </c>
      <c r="K29" s="14">
        <v>3.5641193389892578E-3</v>
      </c>
      <c r="L29" s="19">
        <v>17</v>
      </c>
      <c r="M29" s="14">
        <v>4.6388506889343262E-3</v>
      </c>
      <c r="N29" s="19">
        <v>18</v>
      </c>
      <c r="O29" s="14">
        <v>7.9854130744934082E-3</v>
      </c>
      <c r="P29" s="19">
        <v>15</v>
      </c>
      <c r="Q29" s="13">
        <v>21</v>
      </c>
      <c r="R29" s="20">
        <f t="shared" si="0"/>
        <v>2.6080489158630371E-2</v>
      </c>
      <c r="S29" s="13">
        <v>16</v>
      </c>
      <c r="T29" s="16"/>
      <c r="U29" s="16"/>
      <c r="V29" s="16"/>
      <c r="W29" s="16"/>
    </row>
    <row r="30" spans="1:23">
      <c r="A30" s="21">
        <v>8</v>
      </c>
      <c r="B30" s="21">
        <v>31</v>
      </c>
      <c r="C30" s="22" t="s">
        <v>34</v>
      </c>
      <c r="D30" s="21" t="s">
        <v>19</v>
      </c>
      <c r="E30" s="23">
        <v>0.10357147455215454</v>
      </c>
      <c r="F30" s="24">
        <v>3.9419949054718018E-2</v>
      </c>
      <c r="G30" s="14">
        <v>1.2842178344726562E-2</v>
      </c>
      <c r="H30" s="19">
        <v>22</v>
      </c>
      <c r="I30" s="14">
        <v>1.5850067138671875E-3</v>
      </c>
      <c r="J30" s="19">
        <v>20</v>
      </c>
      <c r="K30" s="14">
        <v>4.0979981422424316E-3</v>
      </c>
      <c r="L30" s="19">
        <v>22</v>
      </c>
      <c r="M30" s="14">
        <v>6.0350894927978516E-3</v>
      </c>
      <c r="N30" s="19">
        <v>23</v>
      </c>
      <c r="O30" s="14">
        <v>8.3951354026794434E-3</v>
      </c>
      <c r="P30" s="19">
        <v>19</v>
      </c>
      <c r="Q30" s="13">
        <v>22</v>
      </c>
      <c r="R30" s="20">
        <f t="shared" si="0"/>
        <v>3.2955408096313477E-2</v>
      </c>
      <c r="S30" s="13">
        <v>22</v>
      </c>
      <c r="T30" s="16"/>
      <c r="U30" s="16"/>
      <c r="V30" s="16"/>
      <c r="W30" s="16"/>
    </row>
    <row r="31" spans="1:23">
      <c r="A31" s="21"/>
      <c r="B31" s="21"/>
      <c r="C31" s="22"/>
      <c r="D31" s="21"/>
      <c r="E31" s="23">
        <v>0.10357147455215454</v>
      </c>
      <c r="F31" s="24">
        <v>3.9419949054718018E-2</v>
      </c>
      <c r="G31" s="14">
        <v>1.3629257678985596E-2</v>
      </c>
      <c r="H31" s="19">
        <v>23</v>
      </c>
      <c r="I31" s="14">
        <v>1.7417073249816895E-3</v>
      </c>
      <c r="J31" s="19">
        <v>23</v>
      </c>
      <c r="K31" s="14">
        <v>4.2916536331176758E-3</v>
      </c>
      <c r="L31" s="19">
        <v>23</v>
      </c>
      <c r="M31" s="14">
        <v>5.6108832359313965E-3</v>
      </c>
      <c r="N31" s="19">
        <v>22</v>
      </c>
      <c r="O31" s="14">
        <v>1.0170400142669678E-2</v>
      </c>
      <c r="P31" s="19">
        <v>24</v>
      </c>
      <c r="Q31" s="13">
        <v>23</v>
      </c>
      <c r="R31" s="20">
        <f t="shared" si="0"/>
        <v>3.5443902015686035E-2</v>
      </c>
      <c r="S31" s="13">
        <v>24</v>
      </c>
      <c r="T31" s="16"/>
      <c r="U31" s="16"/>
      <c r="V31" s="16"/>
      <c r="W31" s="16"/>
    </row>
    <row r="32" spans="1:23">
      <c r="A32" s="21"/>
      <c r="B32" s="21"/>
      <c r="C32" s="22"/>
      <c r="D32" s="21"/>
      <c r="E32" s="23">
        <v>0.10357147455215454</v>
      </c>
      <c r="F32" s="24">
        <v>3.9419949054718018E-2</v>
      </c>
      <c r="G32" s="14">
        <v>1.3924300670623779E-2</v>
      </c>
      <c r="H32" s="19">
        <v>24</v>
      </c>
      <c r="I32" s="14">
        <v>1.5911459922790527E-3</v>
      </c>
      <c r="J32" s="19">
        <v>21</v>
      </c>
      <c r="K32" s="14">
        <v>4.6840906143188477E-3</v>
      </c>
      <c r="L32" s="19">
        <v>24</v>
      </c>
      <c r="M32" s="14">
        <v>6.2873959541320801E-3</v>
      </c>
      <c r="N32" s="19">
        <v>24</v>
      </c>
      <c r="O32" s="14">
        <v>8.6852312088012695E-3</v>
      </c>
      <c r="P32" s="19">
        <v>21</v>
      </c>
      <c r="Q32" s="13">
        <v>24</v>
      </c>
      <c r="R32" s="20">
        <f t="shared" si="0"/>
        <v>3.5172164440155029E-2</v>
      </c>
      <c r="S32" s="13">
        <v>23</v>
      </c>
      <c r="T32" s="16"/>
      <c r="U32" s="16"/>
      <c r="V32" s="16"/>
      <c r="W32" s="16"/>
    </row>
    <row r="34" spans="1:23" ht="13">
      <c r="A34" s="4" t="s">
        <v>20</v>
      </c>
      <c r="B34" s="4"/>
      <c r="C34" s="4"/>
      <c r="D34" s="4"/>
      <c r="E34" s="5"/>
    </row>
    <row r="35" spans="1:23" ht="13">
      <c r="A35" s="4" t="s">
        <v>21</v>
      </c>
      <c r="B35" s="4"/>
      <c r="C35" s="4"/>
      <c r="D35" s="4"/>
      <c r="E35" s="5"/>
    </row>
    <row r="36" spans="1:23" ht="13">
      <c r="A36" s="4"/>
      <c r="B36" s="4"/>
      <c r="C36" s="4"/>
      <c r="D36" s="4"/>
      <c r="E36" s="5"/>
    </row>
    <row r="37" spans="1:23" ht="13">
      <c r="A37" s="4" t="s">
        <v>22</v>
      </c>
      <c r="B37" s="4"/>
      <c r="C37" s="4"/>
      <c r="D37" s="4"/>
      <c r="E37" s="5"/>
      <c r="Q37" s="16"/>
      <c r="R37" s="16"/>
      <c r="S37" s="16"/>
      <c r="T37" s="16"/>
      <c r="U37" s="16"/>
      <c r="V37" s="16"/>
      <c r="W37" s="16"/>
    </row>
    <row r="38" spans="1:23" ht="13">
      <c r="A38" s="4" t="s">
        <v>23</v>
      </c>
      <c r="B38" s="4"/>
      <c r="C38" s="4"/>
      <c r="D38" s="4"/>
      <c r="E38" s="5"/>
      <c r="Q38" s="16"/>
      <c r="R38" s="16"/>
      <c r="S38" s="16"/>
      <c r="T38" s="16"/>
      <c r="U38" s="16"/>
      <c r="V38" s="16"/>
      <c r="W38" s="16"/>
    </row>
    <row r="39" spans="1:23" ht="13">
      <c r="A39" s="4" t="s">
        <v>24</v>
      </c>
      <c r="B39" s="4"/>
      <c r="C39" s="4"/>
      <c r="D39" s="4"/>
      <c r="E39" s="5"/>
    </row>
    <row r="44" spans="1:23">
      <c r="Q44" s="16"/>
      <c r="R44" s="16"/>
      <c r="S44" s="16"/>
      <c r="T44" s="16"/>
      <c r="U44" s="16"/>
      <c r="V44" s="16"/>
      <c r="W44" s="16"/>
    </row>
    <row r="50" spans="17:23">
      <c r="Q50" s="16"/>
      <c r="R50" s="16"/>
      <c r="S50" s="16"/>
      <c r="T50" s="16"/>
      <c r="U50" s="16"/>
      <c r="V50" s="16"/>
      <c r="W50" s="16"/>
    </row>
    <row r="51" spans="17:23">
      <c r="Q51" s="16"/>
      <c r="R51" s="16"/>
      <c r="S51" s="16"/>
      <c r="T51" s="16"/>
      <c r="U51" s="16"/>
      <c r="V51" s="16"/>
      <c r="W51" s="16"/>
    </row>
    <row r="57" spans="17:23">
      <c r="Q57" s="16"/>
      <c r="R57" s="16"/>
      <c r="S57" s="16"/>
      <c r="T57" s="16"/>
      <c r="U57" s="16"/>
      <c r="V57" s="16"/>
      <c r="W57" s="16"/>
    </row>
    <row r="58" spans="17:23">
      <c r="Q58" s="16"/>
      <c r="R58" s="16"/>
      <c r="S58" s="16"/>
      <c r="T58" s="16"/>
      <c r="U58" s="16"/>
      <c r="V58" s="16"/>
      <c r="W58" s="16"/>
    </row>
    <row r="64" spans="17:23">
      <c r="Q64" s="16"/>
      <c r="R64" s="16"/>
      <c r="S64" s="16"/>
      <c r="T64" s="16"/>
      <c r="U64" s="16"/>
      <c r="V64" s="16"/>
      <c r="W64" s="16"/>
    </row>
    <row r="65" spans="17:23">
      <c r="Q65" s="16"/>
      <c r="R65" s="16"/>
      <c r="S65" s="16"/>
      <c r="T65" s="16"/>
      <c r="U65" s="16"/>
      <c r="V65" s="16"/>
      <c r="W65" s="16"/>
    </row>
    <row r="69" spans="17:23">
      <c r="Q69" s="16"/>
      <c r="R69" s="16"/>
      <c r="S69" s="16"/>
      <c r="T69" s="16"/>
      <c r="U69" s="16"/>
      <c r="V69" s="16"/>
      <c r="W69" s="16"/>
    </row>
    <row r="71" spans="17:23">
      <c r="Q71" s="16"/>
      <c r="R71" s="16"/>
      <c r="S71" s="16"/>
      <c r="T71" s="16"/>
      <c r="U71" s="16"/>
      <c r="V71" s="16"/>
      <c r="W71" s="16"/>
    </row>
    <row r="76" spans="17:23">
      <c r="Q76" s="16"/>
      <c r="R76" s="16"/>
      <c r="S76" s="16"/>
      <c r="T76" s="16"/>
      <c r="U76" s="16"/>
      <c r="V76" s="16"/>
      <c r="W76" s="16"/>
    </row>
    <row r="78" spans="17:23">
      <c r="Q78" s="16"/>
      <c r="R78" s="16"/>
      <c r="S78" s="16"/>
      <c r="T78" s="16"/>
      <c r="U78" s="16"/>
      <c r="V78" s="16"/>
      <c r="W78" s="16"/>
    </row>
    <row r="83" spans="17:23">
      <c r="Q83" s="16"/>
      <c r="R83" s="16"/>
      <c r="S83" s="16"/>
      <c r="T83" s="16"/>
      <c r="U83" s="16"/>
      <c r="V83" s="16"/>
      <c r="W83" s="16"/>
    </row>
    <row r="85" spans="17:23">
      <c r="Q85" s="16"/>
      <c r="R85" s="16"/>
      <c r="S85" s="16"/>
      <c r="T85" s="16"/>
      <c r="U85" s="16"/>
      <c r="V85" s="16"/>
      <c r="W85" s="16"/>
    </row>
    <row r="90" spans="17:23">
      <c r="Q90" s="16"/>
      <c r="R90" s="16"/>
      <c r="S90" s="16"/>
      <c r="T90" s="16"/>
      <c r="U90" s="16"/>
      <c r="V90" s="16"/>
      <c r="W90" s="16"/>
    </row>
    <row r="92" spans="17:23">
      <c r="Q92" s="16"/>
      <c r="R92" s="16"/>
      <c r="S92" s="16"/>
      <c r="T92" s="16"/>
      <c r="U92" s="16"/>
      <c r="V92" s="16"/>
      <c r="W92" s="16"/>
    </row>
    <row r="97" spans="17:23">
      <c r="Q97" s="16"/>
      <c r="R97" s="16"/>
      <c r="S97" s="16"/>
      <c r="T97" s="16"/>
      <c r="U97" s="16"/>
      <c r="V97" s="16"/>
      <c r="W97" s="16"/>
    </row>
    <row r="100" spans="17:23">
      <c r="Q100" s="16"/>
      <c r="R100" s="16"/>
      <c r="S100" s="16"/>
      <c r="T100" s="16"/>
      <c r="U100" s="16"/>
      <c r="V100" s="16"/>
      <c r="W100" s="16"/>
    </row>
    <row r="104" spans="17:23">
      <c r="Q104" s="16"/>
      <c r="R104" s="16"/>
      <c r="S104" s="16"/>
      <c r="T104" s="16"/>
      <c r="U104" s="16"/>
      <c r="V104" s="16"/>
      <c r="W104" s="16"/>
    </row>
    <row r="107" spans="17:23">
      <c r="Q107" s="16"/>
      <c r="R107" s="16"/>
      <c r="S107" s="16"/>
      <c r="T107" s="16"/>
      <c r="U107" s="16"/>
      <c r="V107" s="16"/>
      <c r="W107" s="16"/>
    </row>
    <row r="108" spans="17:23">
      <c r="Q108" s="16"/>
      <c r="R108" s="16"/>
      <c r="S108" s="16"/>
      <c r="T108" s="16"/>
      <c r="U108" s="16"/>
      <c r="V108" s="16"/>
      <c r="W108" s="16"/>
    </row>
    <row r="109" spans="17:23">
      <c r="Q109" s="16"/>
      <c r="R109" s="16"/>
      <c r="S109" s="16"/>
      <c r="T109" s="16"/>
      <c r="U109" s="16"/>
      <c r="V109" s="16"/>
      <c r="W109" s="16"/>
    </row>
    <row r="113" spans="17:23">
      <c r="Q113" s="16"/>
      <c r="R113" s="16"/>
      <c r="S113" s="16"/>
      <c r="T113" s="16"/>
      <c r="U113" s="16"/>
      <c r="V113" s="16"/>
      <c r="W113" s="16"/>
    </row>
    <row r="115" spans="17:23">
      <c r="Q115" s="16"/>
      <c r="R115" s="16"/>
      <c r="S115" s="16"/>
      <c r="T115" s="16"/>
      <c r="U115" s="16"/>
      <c r="V115" s="16"/>
      <c r="W115" s="16"/>
    </row>
    <row r="135" spans="17:23">
      <c r="Q135" s="16"/>
      <c r="R135" s="16"/>
      <c r="S135" s="16"/>
      <c r="T135" s="16"/>
      <c r="U135" s="16"/>
      <c r="V135" s="16"/>
      <c r="W135" s="16"/>
    </row>
    <row r="136" spans="17:23">
      <c r="Q136" s="16"/>
      <c r="R136" s="16"/>
      <c r="S136" s="16"/>
      <c r="T136" s="16"/>
      <c r="U136" s="16"/>
      <c r="V136" s="16"/>
      <c r="W136" s="16"/>
    </row>
    <row r="137" spans="17:23">
      <c r="Q137" s="16"/>
      <c r="R137" s="16"/>
      <c r="S137" s="16"/>
      <c r="T137" s="16"/>
      <c r="U137" s="16"/>
      <c r="V137" s="16"/>
      <c r="W137" s="16"/>
    </row>
    <row r="139" spans="17:23">
      <c r="Q139" s="16"/>
      <c r="R139" s="16"/>
      <c r="S139" s="16"/>
      <c r="T139" s="16"/>
      <c r="U139" s="16"/>
      <c r="V139" s="16"/>
      <c r="W139" s="16"/>
    </row>
    <row r="140" spans="17:23">
      <c r="Q140" s="16"/>
      <c r="R140" s="16"/>
      <c r="S140" s="16"/>
      <c r="T140" s="16"/>
      <c r="U140" s="16"/>
      <c r="V140" s="16"/>
      <c r="W140" s="16"/>
    </row>
    <row r="142" spans="17:23">
      <c r="Q142" s="16"/>
      <c r="R142" s="16"/>
      <c r="S142" s="16"/>
      <c r="T142" s="16"/>
      <c r="U142" s="16"/>
      <c r="V142" s="16"/>
      <c r="W142" s="16"/>
    </row>
    <row r="143" spans="17:23">
      <c r="Q143" s="16"/>
      <c r="R143" s="16"/>
      <c r="S143" s="16"/>
      <c r="T143" s="16"/>
      <c r="U143" s="16"/>
      <c r="V143" s="16"/>
      <c r="W143" s="16"/>
    </row>
    <row r="145" spans="17:23">
      <c r="Q145" s="16"/>
      <c r="R145" s="16"/>
      <c r="S145" s="16"/>
      <c r="T145" s="16"/>
      <c r="U145" s="16"/>
      <c r="V145" s="16"/>
      <c r="W145" s="16"/>
    </row>
    <row r="147" spans="17:23">
      <c r="Q147" s="16"/>
      <c r="R147" s="16"/>
      <c r="S147" s="16"/>
      <c r="T147" s="16"/>
      <c r="U147" s="16"/>
      <c r="V147" s="16"/>
      <c r="W147" s="16"/>
    </row>
    <row r="152" spans="17:23">
      <c r="Q152" s="16"/>
      <c r="R152" s="16"/>
      <c r="S152" s="16"/>
      <c r="T152" s="16"/>
      <c r="U152" s="16"/>
      <c r="V152" s="16"/>
      <c r="W152" s="16"/>
    </row>
    <row r="153" spans="17:23">
      <c r="Q153" s="16"/>
      <c r="R153" s="16"/>
      <c r="S153" s="16"/>
      <c r="T153" s="16"/>
      <c r="U153" s="16"/>
      <c r="V153" s="16"/>
      <c r="W153" s="16"/>
    </row>
    <row r="154" spans="17:23">
      <c r="Q154" s="16"/>
      <c r="R154" s="16"/>
      <c r="S154" s="16"/>
      <c r="T154" s="16"/>
      <c r="U154" s="16"/>
      <c r="V154" s="16"/>
      <c r="W154" s="16"/>
    </row>
    <row r="160" spans="17:23">
      <c r="Q160" s="16"/>
      <c r="R160" s="16"/>
      <c r="S160" s="16"/>
      <c r="T160" s="16"/>
      <c r="U160" s="16"/>
      <c r="V160" s="16"/>
      <c r="W160" s="16"/>
    </row>
    <row r="164" spans="17:23">
      <c r="Q164" s="16"/>
      <c r="R164" s="16"/>
      <c r="S164" s="16"/>
      <c r="T164" s="16"/>
      <c r="U164" s="16"/>
      <c r="V164" s="16"/>
      <c r="W164" s="16"/>
    </row>
    <row r="176" spans="17:23">
      <c r="Q176" s="16"/>
      <c r="R176" s="16"/>
      <c r="S176" s="16"/>
      <c r="T176" s="16"/>
      <c r="U176" s="16"/>
      <c r="V176" s="16"/>
      <c r="W176" s="16"/>
    </row>
    <row r="177" spans="17:23">
      <c r="Q177" s="16"/>
      <c r="R177" s="16"/>
      <c r="S177" s="16"/>
      <c r="T177" s="16"/>
      <c r="U177" s="16"/>
      <c r="V177" s="16"/>
      <c r="W177" s="16"/>
    </row>
    <row r="179" spans="17:23">
      <c r="Q179" s="16"/>
      <c r="R179" s="16"/>
      <c r="S179" s="16"/>
      <c r="T179" s="16"/>
      <c r="U179" s="16"/>
      <c r="V179" s="16"/>
      <c r="W179" s="16"/>
    </row>
    <row r="183" spans="17:23">
      <c r="Q183" s="16"/>
      <c r="R183" s="16"/>
      <c r="S183" s="16"/>
      <c r="T183" s="16"/>
      <c r="U183" s="16"/>
      <c r="V183" s="16"/>
      <c r="W183" s="16"/>
    </row>
    <row r="188" spans="17:23">
      <c r="Q188" s="16"/>
      <c r="R188" s="16"/>
      <c r="S188" s="16"/>
      <c r="T188" s="16"/>
      <c r="U188" s="16"/>
      <c r="V188" s="16"/>
      <c r="W188" s="16"/>
    </row>
    <row r="205" spans="17:23">
      <c r="Q205" s="16"/>
      <c r="R205" s="16"/>
      <c r="S205" s="16"/>
      <c r="T205" s="16"/>
      <c r="U205" s="16"/>
      <c r="V205" s="16"/>
      <c r="W205" s="16"/>
    </row>
    <row r="206" spans="17:23">
      <c r="Q206" s="16"/>
      <c r="R206" s="16"/>
      <c r="S206" s="16"/>
      <c r="T206" s="16"/>
      <c r="U206" s="16"/>
      <c r="V206" s="16"/>
      <c r="W206" s="16"/>
    </row>
    <row r="211" spans="17:23">
      <c r="Q211" s="16"/>
      <c r="R211" s="16"/>
      <c r="S211" s="16"/>
      <c r="T211" s="16"/>
      <c r="U211" s="16"/>
      <c r="V211" s="16"/>
      <c r="W211" s="16"/>
    </row>
    <row r="217" spans="17:23">
      <c r="Q217" s="16"/>
      <c r="R217" s="16"/>
      <c r="S217" s="16"/>
      <c r="T217" s="16"/>
      <c r="U217" s="16"/>
      <c r="V217" s="16"/>
      <c r="W217" s="16"/>
    </row>
    <row r="218" spans="17:23">
      <c r="Q218" s="16"/>
      <c r="R218" s="16"/>
      <c r="S218" s="16"/>
      <c r="T218" s="16"/>
      <c r="U218" s="16"/>
      <c r="V218" s="16"/>
      <c r="W218" s="16"/>
    </row>
    <row r="222" spans="17:23">
      <c r="Q222" s="16"/>
      <c r="R222" s="16"/>
      <c r="S222" s="16"/>
      <c r="T222" s="16"/>
      <c r="U222" s="16"/>
      <c r="V222" s="16"/>
      <c r="W222" s="16"/>
    </row>
    <row r="228" spans="17:23">
      <c r="Q228" s="16"/>
      <c r="R228" s="16"/>
      <c r="S228" s="16"/>
      <c r="T228" s="16"/>
      <c r="U228" s="16"/>
      <c r="V228" s="16"/>
      <c r="W228" s="16"/>
    </row>
    <row r="229" spans="17:23">
      <c r="Q229" s="16"/>
      <c r="R229" s="16"/>
      <c r="S229" s="16"/>
      <c r="T229" s="16"/>
      <c r="U229" s="16"/>
      <c r="V229" s="16"/>
      <c r="W229" s="16"/>
    </row>
    <row r="237" spans="17:23">
      <c r="Q237" s="16"/>
      <c r="R237" s="16"/>
      <c r="S237" s="16"/>
      <c r="T237" s="16"/>
      <c r="U237" s="16"/>
      <c r="V237" s="16"/>
      <c r="W237" s="16"/>
    </row>
    <row r="242" spans="17:23">
      <c r="Q242" s="16"/>
      <c r="R242" s="16"/>
      <c r="S242" s="16"/>
      <c r="T242" s="16"/>
      <c r="U242" s="16"/>
      <c r="V242" s="16"/>
      <c r="W242" s="16"/>
    </row>
    <row r="248" spans="17:23">
      <c r="Q248" s="16"/>
      <c r="R248" s="16"/>
      <c r="S248" s="16"/>
      <c r="T248" s="16"/>
      <c r="U248" s="16"/>
      <c r="V248" s="16"/>
      <c r="W248" s="16"/>
    </row>
    <row r="257" spans="17:23">
      <c r="Q257" s="16"/>
      <c r="R257" s="16"/>
      <c r="S257" s="16"/>
      <c r="T257" s="16"/>
      <c r="U257" s="16"/>
      <c r="V257" s="16"/>
      <c r="W257" s="16"/>
    </row>
    <row r="264" spans="17:23">
      <c r="Q264" s="16"/>
      <c r="R264" s="16"/>
      <c r="S264" s="16"/>
      <c r="T264" s="16"/>
      <c r="U264" s="16"/>
      <c r="V264" s="16"/>
      <c r="W264" s="16"/>
    </row>
    <row r="266" spans="17:23">
      <c r="Q266" s="16"/>
      <c r="R266" s="16"/>
      <c r="S266" s="16"/>
      <c r="T266" s="16"/>
      <c r="U266" s="16"/>
      <c r="V266" s="16"/>
      <c r="W266" s="16"/>
    </row>
    <row r="270" spans="17:23">
      <c r="Q270" s="16"/>
      <c r="R270" s="16"/>
      <c r="S270" s="16"/>
      <c r="T270" s="16"/>
      <c r="U270" s="16"/>
      <c r="V270" s="16"/>
      <c r="W270" s="16"/>
    </row>
    <row r="272" spans="17:23">
      <c r="Q272" s="16"/>
      <c r="R272" s="16"/>
      <c r="S272" s="16"/>
      <c r="T272" s="16"/>
      <c r="U272" s="16"/>
      <c r="V272" s="16"/>
      <c r="W272" s="16"/>
    </row>
    <row r="273" spans="17:23">
      <c r="Q273" s="16"/>
      <c r="R273" s="16"/>
      <c r="S273" s="16"/>
      <c r="T273" s="16"/>
      <c r="U273" s="16"/>
      <c r="V273" s="16"/>
      <c r="W273" s="16"/>
    </row>
    <row r="274" spans="17:23">
      <c r="Q274" s="16"/>
      <c r="R274" s="16"/>
      <c r="S274" s="16"/>
      <c r="T274" s="16"/>
      <c r="U274" s="16"/>
      <c r="V274" s="16"/>
      <c r="W274" s="16"/>
    </row>
    <row r="275" spans="17:23">
      <c r="Q275" s="16"/>
      <c r="R275" s="16"/>
      <c r="S275" s="16"/>
      <c r="T275" s="16"/>
      <c r="U275" s="16"/>
      <c r="V275" s="16"/>
      <c r="W275" s="16"/>
    </row>
    <row r="281" spans="17:23">
      <c r="Q281" s="16"/>
      <c r="R281" s="16"/>
      <c r="S281" s="16"/>
      <c r="T281" s="16"/>
      <c r="U281" s="16"/>
      <c r="V281" s="16"/>
      <c r="W281" s="16"/>
    </row>
    <row r="283" spans="17:23">
      <c r="Q283" s="16"/>
      <c r="R283" s="16"/>
      <c r="S283" s="16"/>
      <c r="T283" s="16"/>
      <c r="U283" s="16"/>
      <c r="V283" s="16"/>
      <c r="W283" s="16"/>
    </row>
    <row r="284" spans="17:23">
      <c r="Q284" s="16"/>
      <c r="R284" s="16"/>
      <c r="S284" s="16"/>
      <c r="T284" s="16"/>
      <c r="U284" s="16"/>
      <c r="V284" s="16"/>
      <c r="W284" s="16"/>
    </row>
    <row r="285" spans="17:23">
      <c r="Q285" s="16"/>
      <c r="R285" s="16"/>
      <c r="S285" s="16"/>
      <c r="T285" s="16"/>
      <c r="U285" s="16"/>
      <c r="V285" s="16"/>
      <c r="W285" s="16"/>
    </row>
    <row r="289" spans="17:23">
      <c r="Q289" s="16"/>
      <c r="R289" s="16"/>
      <c r="S289" s="16"/>
      <c r="T289" s="16"/>
      <c r="U289" s="16"/>
      <c r="V289" s="16"/>
      <c r="W289" s="16"/>
    </row>
    <row r="292" spans="17:23">
      <c r="Q292" s="16"/>
      <c r="R292" s="16"/>
      <c r="S292" s="16"/>
      <c r="T292" s="16"/>
      <c r="U292" s="16"/>
      <c r="V292" s="16"/>
      <c r="W292" s="16"/>
    </row>
    <row r="295" spans="17:23">
      <c r="Q295" s="16"/>
      <c r="R295" s="16"/>
      <c r="S295" s="16"/>
      <c r="T295" s="16"/>
      <c r="U295" s="16"/>
      <c r="V295" s="16"/>
      <c r="W295" s="16"/>
    </row>
    <row r="308" spans="17:23">
      <c r="Q308" s="16"/>
      <c r="R308" s="16"/>
      <c r="S308" s="16"/>
      <c r="T308" s="16"/>
      <c r="U308" s="16"/>
      <c r="V308" s="16"/>
      <c r="W308" s="16"/>
    </row>
    <row r="310" spans="17:23">
      <c r="Q310" s="16"/>
      <c r="R310" s="16"/>
      <c r="S310" s="16"/>
      <c r="T310" s="16"/>
      <c r="U310" s="16"/>
      <c r="V310" s="16"/>
      <c r="W310" s="16"/>
    </row>
    <row r="311" spans="17:23">
      <c r="Q311" s="16"/>
      <c r="R311" s="16"/>
      <c r="S311" s="16"/>
      <c r="T311" s="16"/>
      <c r="U311" s="16"/>
      <c r="V311" s="16"/>
      <c r="W311" s="16"/>
    </row>
    <row r="317" spans="17:23">
      <c r="Q317" s="16"/>
      <c r="R317" s="16"/>
      <c r="S317" s="16"/>
      <c r="T317" s="16"/>
      <c r="U317" s="16"/>
      <c r="V317" s="16"/>
      <c r="W317" s="16"/>
    </row>
    <row r="321" spans="17:23">
      <c r="Q321" s="16"/>
      <c r="R321" s="16"/>
      <c r="S321" s="16"/>
      <c r="T321" s="16"/>
      <c r="U321" s="16"/>
      <c r="V321" s="16"/>
      <c r="W321" s="16"/>
    </row>
    <row r="322" spans="17:23">
      <c r="Q322" s="16"/>
      <c r="R322" s="16"/>
      <c r="S322" s="16"/>
      <c r="T322" s="16"/>
      <c r="U322" s="16"/>
      <c r="V322" s="16"/>
      <c r="W322" s="16"/>
    </row>
    <row r="323" spans="17:23">
      <c r="Q323" s="16"/>
      <c r="R323" s="16"/>
      <c r="S323" s="16"/>
      <c r="T323" s="16"/>
      <c r="U323" s="16"/>
      <c r="V323" s="16"/>
      <c r="W323" s="16"/>
    </row>
    <row r="327" spans="17:23">
      <c r="Q327" s="16"/>
      <c r="R327" s="16"/>
      <c r="S327" s="16"/>
      <c r="T327" s="16"/>
      <c r="U327" s="16"/>
      <c r="V327" s="16"/>
      <c r="W327" s="16"/>
    </row>
    <row r="339" spans="17:23">
      <c r="Q339" s="16"/>
      <c r="R339" s="16"/>
      <c r="S339" s="16"/>
      <c r="T339" s="16"/>
      <c r="U339" s="16"/>
      <c r="V339" s="16"/>
      <c r="W339" s="16"/>
    </row>
    <row r="341" spans="17:23">
      <c r="Q341" s="16"/>
      <c r="R341" s="16"/>
      <c r="S341" s="16"/>
      <c r="T341" s="16"/>
      <c r="U341" s="16"/>
      <c r="V341" s="16"/>
      <c r="W341" s="16"/>
    </row>
    <row r="346" spans="17:23">
      <c r="Q346" s="16"/>
      <c r="R346" s="16"/>
      <c r="S346" s="16"/>
      <c r="T346" s="16"/>
      <c r="U346" s="16"/>
      <c r="V346" s="16"/>
      <c r="W346" s="16"/>
    </row>
    <row r="347" spans="17:23">
      <c r="Q347" s="16"/>
      <c r="R347" s="16"/>
      <c r="S347" s="16"/>
      <c r="T347" s="16"/>
      <c r="U347" s="16"/>
      <c r="V347" s="16"/>
      <c r="W347" s="16"/>
    </row>
    <row r="348" spans="17:23">
      <c r="Q348" s="16"/>
      <c r="R348" s="16"/>
      <c r="S348" s="16"/>
      <c r="T348" s="16"/>
      <c r="U348" s="16"/>
      <c r="V348" s="16"/>
      <c r="W348" s="16"/>
    </row>
    <row r="362" spans="17:23">
      <c r="Q362" s="16"/>
      <c r="R362" s="16"/>
      <c r="S362" s="16"/>
      <c r="T362" s="16"/>
      <c r="U362" s="16"/>
      <c r="V362" s="16"/>
      <c r="W362" s="16"/>
    </row>
    <row r="365" spans="17:23">
      <c r="Q365" s="16"/>
      <c r="R365" s="16"/>
      <c r="S365" s="16"/>
      <c r="T365" s="16"/>
      <c r="U365" s="16"/>
      <c r="V365" s="16"/>
      <c r="W365" s="16"/>
    </row>
    <row r="370" spans="17:23">
      <c r="Q370" s="16"/>
      <c r="R370" s="16"/>
      <c r="S370" s="16"/>
      <c r="T370" s="16"/>
      <c r="U370" s="16"/>
      <c r="V370" s="16"/>
      <c r="W370" s="16"/>
    </row>
    <row r="378" spans="17:23">
      <c r="Q378" s="16"/>
      <c r="R378" s="16"/>
      <c r="S378" s="16"/>
      <c r="T378" s="16"/>
      <c r="U378" s="16"/>
      <c r="V378" s="16"/>
      <c r="W378" s="16"/>
    </row>
    <row r="379" spans="17:23">
      <c r="Q379" s="16"/>
      <c r="R379" s="16"/>
      <c r="S379" s="16"/>
      <c r="T379" s="16"/>
      <c r="U379" s="16"/>
      <c r="V379" s="16"/>
      <c r="W379" s="16"/>
    </row>
    <row r="380" spans="17:23">
      <c r="Q380" s="16"/>
      <c r="R380" s="16"/>
      <c r="S380" s="16"/>
      <c r="T380" s="16"/>
      <c r="U380" s="16"/>
      <c r="V380" s="16"/>
      <c r="W380" s="16"/>
    </row>
    <row r="389" spans="17:23">
      <c r="Q389" s="16"/>
      <c r="R389" s="16"/>
      <c r="S389" s="16"/>
      <c r="T389" s="16"/>
      <c r="U389" s="16"/>
      <c r="V389" s="16"/>
      <c r="W389" s="16"/>
    </row>
    <row r="393" spans="17:23">
      <c r="Q393" s="16"/>
      <c r="R393" s="16"/>
      <c r="S393" s="16"/>
      <c r="T393" s="16"/>
      <c r="U393" s="16"/>
      <c r="V393" s="16"/>
      <c r="W393" s="16"/>
    </row>
    <row r="403" spans="17:23">
      <c r="Q403" s="16"/>
      <c r="R403" s="16"/>
      <c r="S403" s="16"/>
      <c r="T403" s="16"/>
      <c r="U403" s="16"/>
      <c r="V403" s="16"/>
      <c r="W403" s="16"/>
    </row>
    <row r="414" spans="17:23">
      <c r="Q414" s="16"/>
      <c r="R414" s="16"/>
      <c r="S414" s="16"/>
      <c r="T414" s="16"/>
      <c r="U414" s="16"/>
      <c r="V414" s="16"/>
      <c r="W414" s="16"/>
    </row>
    <row r="424" spans="17:23">
      <c r="Q424" s="16"/>
      <c r="R424" s="16"/>
      <c r="S424" s="16"/>
      <c r="T424" s="16"/>
      <c r="U424" s="16"/>
      <c r="V424" s="16"/>
      <c r="W424" s="16"/>
    </row>
    <row r="430" spans="17:23">
      <c r="Q430" s="16"/>
      <c r="R430" s="16"/>
      <c r="S430" s="16"/>
      <c r="T430" s="16"/>
      <c r="U430" s="16"/>
      <c r="V430" s="16"/>
      <c r="W430" s="16"/>
    </row>
    <row r="434" spans="17:23">
      <c r="Q434" s="16"/>
      <c r="R434" s="16"/>
      <c r="S434" s="16"/>
      <c r="T434" s="16"/>
      <c r="U434" s="16"/>
      <c r="V434" s="16"/>
      <c r="W434" s="16"/>
    </row>
    <row r="435" spans="17:23">
      <c r="Q435" s="16"/>
      <c r="R435" s="16"/>
      <c r="S435" s="16"/>
      <c r="T435" s="16"/>
      <c r="U435" s="16"/>
      <c r="V435" s="16"/>
      <c r="W435" s="16"/>
    </row>
    <row r="437" spans="17:23">
      <c r="Q437" s="16"/>
      <c r="R437" s="16"/>
      <c r="S437" s="16"/>
      <c r="T437" s="16"/>
      <c r="U437" s="16"/>
      <c r="V437" s="16"/>
      <c r="W437" s="16"/>
    </row>
    <row r="439" spans="17:23">
      <c r="Q439" s="16"/>
      <c r="R439" s="16"/>
      <c r="S439" s="16"/>
      <c r="T439" s="16"/>
      <c r="U439" s="16"/>
      <c r="V439" s="16"/>
      <c r="W439" s="16"/>
    </row>
    <row r="440" spans="17:23">
      <c r="Q440" s="16"/>
      <c r="R440" s="16"/>
      <c r="S440" s="16"/>
      <c r="T440" s="16"/>
      <c r="U440" s="16"/>
      <c r="V440" s="16"/>
      <c r="W440" s="16"/>
    </row>
    <row r="446" spans="17:23">
      <c r="Q446" s="16"/>
      <c r="R446" s="16"/>
      <c r="S446" s="16"/>
      <c r="T446" s="16"/>
      <c r="U446" s="16"/>
      <c r="V446" s="16"/>
      <c r="W446" s="16"/>
    </row>
    <row r="450" spans="17:23">
      <c r="Q450" s="16"/>
      <c r="R450" s="16"/>
      <c r="S450" s="16"/>
      <c r="T450" s="16"/>
      <c r="U450" s="16"/>
      <c r="V450" s="16"/>
      <c r="W450" s="16"/>
    </row>
    <row r="451" spans="17:23">
      <c r="Q451" s="16"/>
      <c r="R451" s="16"/>
      <c r="S451" s="16"/>
      <c r="T451" s="16"/>
      <c r="U451" s="16"/>
      <c r="V451" s="16"/>
      <c r="W451" s="16"/>
    </row>
    <row r="454" spans="17:23">
      <c r="Q454" s="16"/>
      <c r="R454" s="16"/>
      <c r="S454" s="16"/>
      <c r="T454" s="16"/>
      <c r="U454" s="16"/>
      <c r="V454" s="16"/>
      <c r="W454" s="16"/>
    </row>
    <row r="466" spans="17:23">
      <c r="Q466" s="16"/>
      <c r="R466" s="16"/>
      <c r="S466" s="16"/>
      <c r="T466" s="16"/>
      <c r="U466" s="16"/>
      <c r="V466" s="16"/>
      <c r="W466" s="16"/>
    </row>
    <row r="467" spans="17:23">
      <c r="Q467" s="16"/>
      <c r="R467" s="16"/>
      <c r="S467" s="16"/>
      <c r="T467" s="16"/>
      <c r="U467" s="16"/>
      <c r="V467" s="16"/>
      <c r="W467" s="16"/>
    </row>
    <row r="470" spans="17:23">
      <c r="Q470" s="16"/>
      <c r="R470" s="16"/>
      <c r="S470" s="16"/>
      <c r="T470" s="16"/>
      <c r="U470" s="16"/>
      <c r="V470" s="16"/>
      <c r="W470" s="16"/>
    </row>
    <row r="471" spans="17:23">
      <c r="Q471" s="16"/>
      <c r="R471" s="16"/>
      <c r="S471" s="16"/>
      <c r="T471" s="16"/>
      <c r="U471" s="16"/>
      <c r="V471" s="16"/>
      <c r="W471" s="16"/>
    </row>
    <row r="472" spans="17:23">
      <c r="Q472" s="16"/>
      <c r="R472" s="16"/>
      <c r="S472" s="16"/>
      <c r="T472" s="16"/>
      <c r="U472" s="16"/>
      <c r="V472" s="16"/>
      <c r="W472" s="16"/>
    </row>
    <row r="478" spans="17:23">
      <c r="Q478" s="16"/>
      <c r="R478" s="16"/>
      <c r="S478" s="16"/>
      <c r="T478" s="16"/>
      <c r="U478" s="16"/>
      <c r="V478" s="16"/>
      <c r="W478" s="16"/>
    </row>
    <row r="480" spans="17:23">
      <c r="Q480" s="16"/>
      <c r="R480" s="16"/>
      <c r="S480" s="16"/>
      <c r="T480" s="16"/>
      <c r="U480" s="16"/>
      <c r="V480" s="16"/>
      <c r="W480" s="16"/>
    </row>
    <row r="482" spans="17:23">
      <c r="Q482" s="16"/>
      <c r="R482" s="16"/>
      <c r="S482" s="16"/>
      <c r="T482" s="16"/>
      <c r="U482" s="16"/>
      <c r="V482" s="16"/>
      <c r="W482" s="16"/>
    </row>
    <row r="483" spans="17:23">
      <c r="Q483" s="16"/>
      <c r="R483" s="16"/>
      <c r="S483" s="16"/>
      <c r="T483" s="16"/>
      <c r="U483" s="16"/>
      <c r="V483" s="16"/>
      <c r="W483" s="16"/>
    </row>
    <row r="489" spans="17:23">
      <c r="Q489" s="16"/>
      <c r="R489" s="16"/>
      <c r="S489" s="16"/>
      <c r="T489" s="16"/>
      <c r="U489" s="16"/>
      <c r="V489" s="16"/>
      <c r="W489" s="16"/>
    </row>
    <row r="490" spans="17:23">
      <c r="Q490" s="16"/>
      <c r="R490" s="16"/>
      <c r="S490" s="16"/>
      <c r="T490" s="16"/>
      <c r="U490" s="16"/>
      <c r="V490" s="16"/>
      <c r="W490" s="16"/>
    </row>
    <row r="496" spans="17:23">
      <c r="Q496" s="16"/>
      <c r="R496" s="16"/>
      <c r="S496" s="16"/>
      <c r="T496" s="16"/>
      <c r="U496" s="16"/>
      <c r="V496" s="16"/>
      <c r="W496" s="16"/>
    </row>
    <row r="501" spans="17:23">
      <c r="Q501" s="16"/>
      <c r="R501" s="16"/>
      <c r="S501" s="16"/>
      <c r="T501" s="16"/>
      <c r="U501" s="16"/>
      <c r="V501" s="16"/>
      <c r="W501" s="16"/>
    </row>
    <row r="504" spans="17:23">
      <c r="Q504" s="16"/>
      <c r="R504" s="16"/>
      <c r="S504" s="16"/>
      <c r="T504" s="16"/>
      <c r="U504" s="16"/>
      <c r="V504" s="16"/>
      <c r="W504" s="16"/>
    </row>
    <row r="510" spans="17:23">
      <c r="Q510" s="16"/>
      <c r="R510" s="16"/>
      <c r="S510" s="16"/>
      <c r="T510" s="16"/>
      <c r="U510" s="16"/>
      <c r="V510" s="16"/>
      <c r="W510" s="16"/>
    </row>
    <row r="511" spans="17:23">
      <c r="Q511" s="16"/>
      <c r="R511" s="16"/>
      <c r="S511" s="16"/>
      <c r="T511" s="16"/>
      <c r="U511" s="16"/>
      <c r="V511" s="16"/>
      <c r="W511" s="16"/>
    </row>
    <row r="512" spans="17:23">
      <c r="Q512" s="16"/>
      <c r="R512" s="16"/>
      <c r="S512" s="16"/>
      <c r="T512" s="16"/>
      <c r="U512" s="16"/>
      <c r="V512" s="16"/>
      <c r="W512" s="16"/>
    </row>
    <row r="516" spans="17:23">
      <c r="Q516" s="16"/>
      <c r="R516" s="16"/>
      <c r="S516" s="16"/>
      <c r="T516" s="16"/>
      <c r="U516" s="16"/>
      <c r="V516" s="16"/>
      <c r="W516" s="16"/>
    </row>
    <row r="517" spans="17:23">
      <c r="Q517" s="16"/>
      <c r="R517" s="16"/>
      <c r="S517" s="16"/>
      <c r="T517" s="16"/>
      <c r="U517" s="16"/>
      <c r="V517" s="16"/>
      <c r="W517" s="16"/>
    </row>
    <row r="521" spans="17:23">
      <c r="Q521" s="16"/>
      <c r="R521" s="16"/>
      <c r="S521" s="16"/>
      <c r="T521" s="16"/>
      <c r="U521" s="16"/>
      <c r="V521" s="16"/>
      <c r="W521" s="16"/>
    </row>
    <row r="533" spans="17:23">
      <c r="Q533" s="16"/>
      <c r="R533" s="16"/>
      <c r="S533" s="16"/>
      <c r="T533" s="16"/>
      <c r="U533" s="16"/>
      <c r="V533" s="16"/>
      <c r="W533" s="16"/>
    </row>
    <row r="534" spans="17:23">
      <c r="Q534" s="16"/>
      <c r="R534" s="16"/>
      <c r="S534" s="16"/>
      <c r="T534" s="16"/>
      <c r="U534" s="16"/>
      <c r="V534" s="16"/>
      <c r="W534" s="16"/>
    </row>
    <row r="540" spans="17:23">
      <c r="Q540" s="16"/>
      <c r="R540" s="16"/>
      <c r="S540" s="16"/>
      <c r="T540" s="16"/>
      <c r="U540" s="16"/>
      <c r="V540" s="16"/>
      <c r="W540" s="16"/>
    </row>
    <row r="541" spans="17:23">
      <c r="Q541" s="16"/>
      <c r="R541" s="16"/>
      <c r="S541" s="16"/>
      <c r="T541" s="16"/>
      <c r="U541" s="16"/>
      <c r="V541" s="16"/>
      <c r="W541" s="16"/>
    </row>
    <row r="542" spans="17:23">
      <c r="Q542" s="16"/>
      <c r="R542" s="16"/>
      <c r="S542" s="16"/>
      <c r="T542" s="16"/>
      <c r="U542" s="16"/>
      <c r="V542" s="16"/>
      <c r="W542" s="16"/>
    </row>
    <row r="546" spans="17:23">
      <c r="Q546" s="16"/>
      <c r="R546" s="16"/>
      <c r="S546" s="16"/>
      <c r="T546" s="16"/>
      <c r="U546" s="16"/>
      <c r="V546" s="16"/>
      <c r="W546" s="16"/>
    </row>
    <row r="549" spans="17:23">
      <c r="Q549" s="16"/>
      <c r="R549" s="16"/>
      <c r="S549" s="16"/>
      <c r="T549" s="16"/>
      <c r="U549" s="16"/>
      <c r="V549" s="16"/>
      <c r="W549" s="16"/>
    </row>
    <row r="550" spans="17:23">
      <c r="Q550" s="16"/>
      <c r="R550" s="16"/>
      <c r="S550" s="16"/>
      <c r="T550" s="16"/>
      <c r="U550" s="16"/>
      <c r="V550" s="16"/>
      <c r="W550" s="16"/>
    </row>
    <row r="557" spans="17:23">
      <c r="Q557" s="16"/>
      <c r="R557" s="16"/>
      <c r="S557" s="16"/>
      <c r="T557" s="16"/>
      <c r="U557" s="16"/>
      <c r="V557" s="16"/>
      <c r="W557" s="16"/>
    </row>
    <row r="559" spans="17:23">
      <c r="Q559" s="16"/>
      <c r="R559" s="16"/>
      <c r="S559" s="16"/>
      <c r="T559" s="16"/>
      <c r="U559" s="16"/>
      <c r="V559" s="16"/>
      <c r="W559" s="16"/>
    </row>
    <row r="572" spans="17:23">
      <c r="Q572" s="16"/>
      <c r="R572" s="16"/>
      <c r="S572" s="16"/>
      <c r="T572" s="16"/>
      <c r="U572" s="16"/>
      <c r="V572" s="16"/>
      <c r="W572" s="16"/>
    </row>
    <row r="574" spans="17:23">
      <c r="Q574" s="16"/>
      <c r="R574" s="16"/>
      <c r="S574" s="16"/>
      <c r="T574" s="16"/>
      <c r="U574" s="16"/>
      <c r="V574" s="16"/>
      <c r="W574" s="16"/>
    </row>
    <row r="575" spans="17:23">
      <c r="Q575" s="16"/>
      <c r="R575" s="16"/>
      <c r="S575" s="16"/>
      <c r="T575" s="16"/>
      <c r="U575" s="16"/>
      <c r="V575" s="16"/>
      <c r="W575" s="16"/>
    </row>
    <row r="582" spans="17:23">
      <c r="Q582" s="16"/>
      <c r="R582" s="16"/>
      <c r="S582" s="16"/>
      <c r="T582" s="16"/>
      <c r="U582" s="16"/>
      <c r="V582" s="16"/>
      <c r="W582" s="16"/>
    </row>
    <row r="584" spans="17:23">
      <c r="Q584" s="16"/>
      <c r="R584" s="16"/>
      <c r="S584" s="16"/>
      <c r="T584" s="16"/>
      <c r="U584" s="16"/>
      <c r="V584" s="16"/>
      <c r="W584" s="16"/>
    </row>
    <row r="588" spans="17:23">
      <c r="Q588" s="16"/>
      <c r="R588" s="16"/>
      <c r="S588" s="16"/>
      <c r="T588" s="16"/>
      <c r="U588" s="16"/>
      <c r="V588" s="16"/>
      <c r="W588" s="16"/>
    </row>
    <row r="591" spans="17:23">
      <c r="Q591" s="16"/>
      <c r="R591" s="16"/>
      <c r="S591" s="16"/>
      <c r="T591" s="16"/>
      <c r="U591" s="16"/>
      <c r="V591" s="16"/>
      <c r="W591" s="16"/>
    </row>
    <row r="597" spans="17:23">
      <c r="Q597" s="16"/>
      <c r="R597" s="16"/>
      <c r="S597" s="16"/>
      <c r="T597" s="16"/>
      <c r="U597" s="16"/>
      <c r="V597" s="16"/>
      <c r="W597" s="16"/>
    </row>
    <row r="598" spans="17:23">
      <c r="Q598" s="16"/>
      <c r="R598" s="16"/>
      <c r="S598" s="16"/>
      <c r="T598" s="16"/>
      <c r="U598" s="16"/>
      <c r="V598" s="16"/>
      <c r="W598" s="16"/>
    </row>
    <row r="602" spans="17:23">
      <c r="Q602" s="16"/>
      <c r="R602" s="16"/>
      <c r="S602" s="16"/>
      <c r="T602" s="16"/>
      <c r="U602" s="16"/>
      <c r="V602" s="16"/>
      <c r="W602" s="16"/>
    </row>
    <row r="603" spans="17:23">
      <c r="Q603" s="16"/>
      <c r="R603" s="16"/>
      <c r="S603" s="16"/>
      <c r="T603" s="16"/>
      <c r="U603" s="16"/>
      <c r="V603" s="16"/>
      <c r="W603" s="16"/>
    </row>
    <row r="606" spans="17:23">
      <c r="Q606" s="16"/>
      <c r="R606" s="16"/>
      <c r="S606" s="16"/>
      <c r="T606" s="16"/>
      <c r="U606" s="16"/>
      <c r="V606" s="16"/>
      <c r="W606" s="16"/>
    </row>
    <row r="611" spans="17:23">
      <c r="Q611" s="16"/>
      <c r="R611" s="16"/>
      <c r="S611" s="16"/>
      <c r="T611" s="16"/>
      <c r="U611" s="16"/>
      <c r="V611" s="16"/>
      <c r="W611" s="16"/>
    </row>
    <row r="613" spans="17:23">
      <c r="Q613" s="16"/>
      <c r="R613" s="16"/>
      <c r="S613" s="16"/>
      <c r="T613" s="16"/>
      <c r="U613" s="16"/>
      <c r="V613" s="16"/>
      <c r="W613" s="16"/>
    </row>
    <row r="618" spans="17:23">
      <c r="Q618" s="16"/>
      <c r="R618" s="16"/>
      <c r="S618" s="16"/>
      <c r="T618" s="16"/>
      <c r="U618" s="16"/>
      <c r="V618" s="16"/>
      <c r="W618" s="16"/>
    </row>
    <row r="619" spans="17:23">
      <c r="Q619" s="16"/>
      <c r="R619" s="16"/>
      <c r="S619" s="16"/>
      <c r="T619" s="16"/>
      <c r="U619" s="16"/>
      <c r="V619" s="16"/>
      <c r="W619" s="16"/>
    </row>
    <row r="625" spans="17:23">
      <c r="Q625" s="16"/>
      <c r="R625" s="16"/>
      <c r="S625" s="16"/>
      <c r="T625" s="16"/>
      <c r="U625" s="16"/>
      <c r="V625" s="16"/>
      <c r="W625" s="16"/>
    </row>
    <row r="626" spans="17:23">
      <c r="Q626" s="16"/>
      <c r="R626" s="16"/>
      <c r="S626" s="16"/>
      <c r="T626" s="16"/>
      <c r="U626" s="16"/>
      <c r="V626" s="16"/>
      <c r="W626" s="16"/>
    </row>
    <row r="632" spans="17:23">
      <c r="Q632" s="16"/>
      <c r="R632" s="16"/>
      <c r="S632" s="16"/>
      <c r="T632" s="16"/>
      <c r="U632" s="16"/>
      <c r="V632" s="16"/>
      <c r="W632" s="16"/>
    </row>
    <row r="634" spans="17:23">
      <c r="Q634" s="16"/>
      <c r="R634" s="16"/>
      <c r="S634" s="16"/>
      <c r="T634" s="16"/>
      <c r="U634" s="16"/>
      <c r="V634" s="16"/>
      <c r="W634" s="16"/>
    </row>
    <row r="639" spans="17:23">
      <c r="Q639" s="16"/>
      <c r="R639" s="16"/>
      <c r="S639" s="16"/>
      <c r="T639" s="16"/>
      <c r="U639" s="16"/>
      <c r="V639" s="16"/>
      <c r="W639" s="16"/>
    </row>
    <row r="641" spans="17:23">
      <c r="Q641" s="16"/>
      <c r="R641" s="16"/>
      <c r="S641" s="16"/>
      <c r="T641" s="16"/>
      <c r="U641" s="16"/>
      <c r="V641" s="16"/>
      <c r="W641" s="16"/>
    </row>
    <row r="646" spans="17:23">
      <c r="Q646" s="16"/>
      <c r="R646" s="16"/>
      <c r="S646" s="16"/>
      <c r="T646" s="16"/>
      <c r="U646" s="16"/>
      <c r="V646" s="16"/>
      <c r="W646" s="16"/>
    </row>
    <row r="648" spans="17:23">
      <c r="Q648" s="16"/>
      <c r="R648" s="16"/>
      <c r="S648" s="16"/>
      <c r="T648" s="16"/>
      <c r="U648" s="16"/>
      <c r="V648" s="16"/>
      <c r="W648" s="16"/>
    </row>
    <row r="653" spans="17:23">
      <c r="Q653" s="16"/>
      <c r="R653" s="16"/>
      <c r="S653" s="16"/>
      <c r="T653" s="16"/>
      <c r="U653" s="16"/>
      <c r="V653" s="16"/>
      <c r="W653" s="16"/>
    </row>
    <row r="655" spans="17:23">
      <c r="Q655" s="16"/>
      <c r="R655" s="16"/>
      <c r="S655" s="16"/>
      <c r="T655" s="16"/>
      <c r="U655" s="16"/>
      <c r="V655" s="16"/>
      <c r="W655" s="16"/>
    </row>
    <row r="660" spans="17:23">
      <c r="Q660" s="16"/>
      <c r="R660" s="16"/>
      <c r="S660" s="16"/>
      <c r="T660" s="16"/>
      <c r="U660" s="16"/>
      <c r="V660" s="16"/>
      <c r="W660" s="16"/>
    </row>
    <row r="662" spans="17:23">
      <c r="Q662" s="16"/>
      <c r="R662" s="16"/>
      <c r="S662" s="16"/>
      <c r="T662" s="16"/>
      <c r="U662" s="16"/>
      <c r="V662" s="16"/>
      <c r="W662" s="16"/>
    </row>
    <row r="667" spans="17:23">
      <c r="Q667" s="16"/>
      <c r="R667" s="16"/>
      <c r="S667" s="16"/>
      <c r="T667" s="16"/>
      <c r="U667" s="16"/>
      <c r="V667" s="16"/>
      <c r="W667" s="16"/>
    </row>
    <row r="669" spans="17:23">
      <c r="Q669" s="16"/>
      <c r="R669" s="16"/>
      <c r="S669" s="16"/>
      <c r="T669" s="16"/>
      <c r="U669" s="16"/>
      <c r="V669" s="16"/>
      <c r="W669" s="16"/>
    </row>
    <row r="671" spans="17:23">
      <c r="Q671" s="16"/>
      <c r="R671" s="16"/>
      <c r="S671" s="16"/>
      <c r="T671" s="16"/>
      <c r="U671" s="16"/>
      <c r="V671" s="16"/>
      <c r="W671" s="16"/>
    </row>
    <row r="673" spans="17:23">
      <c r="Q673" s="16"/>
      <c r="R673" s="16"/>
      <c r="S673" s="16"/>
      <c r="T673" s="16"/>
      <c r="U673" s="16"/>
      <c r="V673" s="16"/>
      <c r="W673" s="16"/>
    </row>
    <row r="675" spans="17:23">
      <c r="Q675" s="16"/>
      <c r="R675" s="16"/>
      <c r="S675" s="16"/>
      <c r="T675" s="16"/>
      <c r="U675" s="16"/>
      <c r="V675" s="16"/>
      <c r="W675" s="16"/>
    </row>
    <row r="680" spans="17:23">
      <c r="Q680" s="16"/>
      <c r="R680" s="16"/>
      <c r="S680" s="16"/>
      <c r="T680" s="16"/>
      <c r="U680" s="16"/>
      <c r="V680" s="16"/>
      <c r="W680" s="16"/>
    </row>
    <row r="682" spans="17:23">
      <c r="Q682" s="16"/>
      <c r="R682" s="16"/>
      <c r="S682" s="16"/>
      <c r="T682" s="16"/>
      <c r="U682" s="16"/>
      <c r="V682" s="16"/>
      <c r="W682" s="16"/>
    </row>
    <row r="686" spans="17:23">
      <c r="Q686" s="16"/>
      <c r="R686" s="16"/>
      <c r="S686" s="16"/>
      <c r="T686" s="16"/>
      <c r="U686" s="16"/>
      <c r="V686" s="16"/>
      <c r="W686" s="16"/>
    </row>
    <row r="696" spans="17:23">
      <c r="Q696" s="16"/>
      <c r="R696" s="16"/>
      <c r="S696" s="16"/>
      <c r="T696" s="16"/>
      <c r="U696" s="16"/>
      <c r="V696" s="16"/>
      <c r="W696" s="16"/>
    </row>
    <row r="697" spans="17:23">
      <c r="Q697" s="16"/>
      <c r="R697" s="16"/>
      <c r="S697" s="16"/>
      <c r="T697" s="16"/>
      <c r="U697" s="16"/>
      <c r="V697" s="16"/>
      <c r="W697" s="16"/>
    </row>
    <row r="703" spans="17:23">
      <c r="Q703" s="16"/>
      <c r="R703" s="16"/>
      <c r="S703" s="16"/>
      <c r="T703" s="16"/>
      <c r="U703" s="16"/>
      <c r="V703" s="16"/>
      <c r="W703" s="16"/>
    </row>
    <row r="704" spans="17:23">
      <c r="Q704" s="16"/>
      <c r="R704" s="16"/>
      <c r="S704" s="16"/>
      <c r="T704" s="16"/>
      <c r="U704" s="16"/>
      <c r="V704" s="16"/>
      <c r="W704" s="16"/>
    </row>
    <row r="706" spans="20:23">
      <c r="T706" s="16"/>
      <c r="U706" s="16"/>
      <c r="V706" s="16"/>
      <c r="W706" s="16"/>
    </row>
    <row r="707" spans="20:23">
      <c r="T707" s="16"/>
      <c r="U707" s="16"/>
      <c r="V707" s="16"/>
      <c r="W707" s="16"/>
    </row>
    <row r="715" spans="20:23">
      <c r="T715" s="16"/>
      <c r="U715" s="16"/>
      <c r="V715" s="16"/>
      <c r="W715" s="16"/>
    </row>
    <row r="718" spans="20:23">
      <c r="T718" s="16"/>
      <c r="U718" s="16"/>
      <c r="V718" s="16"/>
      <c r="W718" s="16"/>
    </row>
    <row r="719" spans="20:23">
      <c r="T719" s="16"/>
      <c r="U719" s="16"/>
      <c r="V719" s="16"/>
      <c r="W719" s="16"/>
    </row>
    <row r="720" spans="20:23">
      <c r="T720" s="16"/>
      <c r="U720" s="16"/>
      <c r="V720" s="16"/>
      <c r="W720" s="16"/>
    </row>
    <row r="736" spans="20:23">
      <c r="T736" s="16"/>
      <c r="U736" s="16"/>
      <c r="V736" s="16"/>
      <c r="W736" s="16"/>
    </row>
    <row r="739" spans="20:23">
      <c r="T739" s="16"/>
      <c r="U739" s="16"/>
      <c r="V739" s="16"/>
      <c r="W739" s="16"/>
    </row>
    <row r="743" spans="20:23">
      <c r="T743" s="16"/>
      <c r="U743" s="16"/>
      <c r="V743" s="16"/>
      <c r="W743" s="16"/>
    </row>
    <row r="746" spans="20:23">
      <c r="T746" s="16"/>
      <c r="U746" s="16"/>
      <c r="V746" s="16"/>
      <c r="W746" s="16"/>
    </row>
    <row r="764" spans="20:23">
      <c r="T764" s="16"/>
      <c r="U764" s="16"/>
      <c r="V764" s="16"/>
      <c r="W764" s="16"/>
    </row>
    <row r="768" spans="20:23">
      <c r="T768" s="16"/>
      <c r="U768" s="16"/>
      <c r="V768" s="16"/>
      <c r="W768" s="16"/>
    </row>
    <row r="771" spans="20:23">
      <c r="T771" s="16"/>
      <c r="U771" s="16"/>
      <c r="V771" s="16"/>
      <c r="W771" s="16"/>
    </row>
    <row r="773" spans="20:23">
      <c r="T773" s="16"/>
      <c r="U773" s="16"/>
      <c r="V773" s="16"/>
      <c r="W773" s="16"/>
    </row>
    <row r="774" spans="20:23">
      <c r="T774" s="16"/>
      <c r="U774" s="16"/>
      <c r="V774" s="16"/>
      <c r="W774" s="16"/>
    </row>
    <row r="776" spans="20:23">
      <c r="T776" s="16"/>
      <c r="U776" s="16"/>
      <c r="V776" s="16"/>
      <c r="W776" s="16"/>
    </row>
    <row r="781" spans="20:23">
      <c r="T781" s="16"/>
      <c r="U781" s="16"/>
      <c r="V781" s="16"/>
      <c r="W781" s="16"/>
    </row>
    <row r="794" spans="20:23">
      <c r="T794" s="16"/>
      <c r="U794" s="16"/>
      <c r="V794" s="16"/>
      <c r="W794" s="16"/>
    </row>
    <row r="798" spans="20:23">
      <c r="T798" s="16"/>
      <c r="U798" s="16"/>
      <c r="V798" s="16"/>
      <c r="W798" s="16"/>
    </row>
    <row r="799" spans="20:23">
      <c r="T799" s="16"/>
      <c r="U799" s="16"/>
      <c r="V799" s="16"/>
      <c r="W799" s="16"/>
    </row>
    <row r="800" spans="20:23">
      <c r="T800" s="16"/>
      <c r="U800" s="16"/>
      <c r="V800" s="16"/>
      <c r="W800" s="16"/>
    </row>
    <row r="810" spans="20:23">
      <c r="T810" s="16"/>
      <c r="U810" s="16"/>
      <c r="V810" s="16"/>
      <c r="W810" s="16"/>
    </row>
    <row r="813" spans="20:23">
      <c r="T813" s="16"/>
      <c r="U813" s="16"/>
      <c r="V813" s="16"/>
      <c r="W813" s="16"/>
    </row>
    <row r="818" spans="20:23">
      <c r="T818" s="16"/>
      <c r="U818" s="16"/>
      <c r="V818" s="16"/>
      <c r="W818" s="16"/>
    </row>
    <row r="825" spans="20:23">
      <c r="T825" s="16"/>
      <c r="U825" s="16"/>
      <c r="V825" s="16"/>
      <c r="W825" s="16"/>
    </row>
    <row r="828" spans="20:23">
      <c r="T828" s="16"/>
      <c r="U828" s="16"/>
      <c r="V828" s="16"/>
      <c r="W828" s="16"/>
    </row>
    <row r="829" spans="20:23">
      <c r="T829" s="16"/>
      <c r="U829" s="16"/>
      <c r="V829" s="16"/>
      <c r="W829" s="16"/>
    </row>
    <row r="832" spans="20:23">
      <c r="T832" s="16"/>
      <c r="U832" s="16"/>
      <c r="V832" s="16"/>
      <c r="W832" s="16"/>
    </row>
    <row r="839" spans="20:23">
      <c r="T839" s="16"/>
      <c r="U839" s="16"/>
      <c r="V839" s="16"/>
      <c r="W839" s="16"/>
    </row>
    <row r="846" spans="20:23">
      <c r="T846" s="16"/>
      <c r="U846" s="16"/>
      <c r="V846" s="16"/>
      <c r="W846" s="16"/>
    </row>
    <row r="854" spans="20:23">
      <c r="T854" s="16"/>
      <c r="U854" s="16"/>
      <c r="V854" s="16"/>
      <c r="W854" s="16"/>
    </row>
    <row r="856" spans="20:23">
      <c r="T856" s="16"/>
      <c r="U856" s="16"/>
      <c r="V856" s="16"/>
      <c r="W856" s="16"/>
    </row>
    <row r="859" spans="20:23">
      <c r="T859" s="16"/>
      <c r="U859" s="16"/>
      <c r="V859" s="16"/>
      <c r="W859" s="16"/>
    </row>
    <row r="860" spans="20:23">
      <c r="T860" s="16"/>
      <c r="U860" s="16"/>
      <c r="V860" s="16"/>
      <c r="W860" s="16"/>
    </row>
    <row r="869" spans="20:23">
      <c r="T869" s="16"/>
      <c r="U869" s="16"/>
      <c r="V869" s="16"/>
      <c r="W869" s="16"/>
    </row>
    <row r="870" spans="20:23">
      <c r="T870" s="16"/>
      <c r="U870" s="16"/>
      <c r="V870" s="16"/>
      <c r="W870" s="16"/>
    </row>
    <row r="871" spans="20:23">
      <c r="T871" s="16"/>
      <c r="U871" s="16"/>
      <c r="V871" s="16"/>
      <c r="W871" s="16"/>
    </row>
    <row r="879" spans="20:23">
      <c r="T879" s="16"/>
      <c r="U879" s="16"/>
      <c r="V879" s="16"/>
      <c r="W879" s="16"/>
    </row>
    <row r="882" spans="20:23">
      <c r="T882" s="16"/>
      <c r="U882" s="16"/>
      <c r="V882" s="16"/>
      <c r="W882" s="16"/>
    </row>
    <row r="884" spans="20:23">
      <c r="T884" s="16"/>
      <c r="U884" s="16"/>
      <c r="V884" s="16"/>
      <c r="W884" s="16"/>
    </row>
    <row r="888" spans="20:23">
      <c r="T888" s="16"/>
      <c r="U888" s="16"/>
      <c r="V888" s="16"/>
      <c r="W888" s="16"/>
    </row>
    <row r="890" spans="20:23">
      <c r="T890" s="16"/>
      <c r="U890" s="16"/>
      <c r="V890" s="16"/>
      <c r="W890" s="16"/>
    </row>
    <row r="891" spans="20:23">
      <c r="T891" s="16"/>
      <c r="U891" s="16"/>
      <c r="V891" s="16"/>
      <c r="W891" s="16"/>
    </row>
    <row r="893" spans="20:23">
      <c r="T893" s="16"/>
      <c r="U893" s="16"/>
      <c r="V893" s="16"/>
      <c r="W893" s="16"/>
    </row>
    <row r="895" spans="20:23">
      <c r="T895" s="16"/>
      <c r="U895" s="16"/>
      <c r="V895" s="16"/>
      <c r="W895" s="16"/>
    </row>
    <row r="902" spans="20:23">
      <c r="T902" s="16"/>
      <c r="U902" s="16"/>
      <c r="V902" s="16"/>
      <c r="W902" s="16"/>
    </row>
    <row r="905" spans="20:23">
      <c r="T905" s="16"/>
      <c r="U905" s="16"/>
      <c r="V905" s="16"/>
      <c r="W905" s="16"/>
    </row>
    <row r="906" spans="20:23">
      <c r="T906" s="16"/>
      <c r="U906" s="16"/>
      <c r="V906" s="16"/>
      <c r="W906" s="16"/>
    </row>
    <row r="910" spans="20:23">
      <c r="T910" s="16"/>
      <c r="U910" s="16"/>
      <c r="V910" s="16"/>
      <c r="W910" s="16"/>
    </row>
    <row r="911" spans="20:23">
      <c r="T911" s="16"/>
      <c r="U911" s="16"/>
      <c r="V911" s="16"/>
      <c r="W911" s="16"/>
    </row>
    <row r="915" spans="20:23">
      <c r="T915" s="16"/>
      <c r="U915" s="16"/>
      <c r="V915" s="16"/>
      <c r="W915" s="16"/>
    </row>
    <row r="920" spans="20:23">
      <c r="T920" s="16"/>
      <c r="U920" s="16"/>
      <c r="V920" s="16"/>
      <c r="W920" s="16"/>
    </row>
    <row r="922" spans="20:23">
      <c r="T922" s="16"/>
      <c r="U922" s="16"/>
      <c r="V922" s="16"/>
      <c r="W922" s="16"/>
    </row>
    <row r="931" spans="20:23">
      <c r="T931" s="16"/>
      <c r="U931" s="16"/>
      <c r="V931" s="16"/>
      <c r="W931" s="16"/>
    </row>
    <row r="932" spans="20:23">
      <c r="T932" s="16"/>
      <c r="U932" s="16"/>
      <c r="V932" s="16"/>
      <c r="W932" s="16"/>
    </row>
    <row r="933" spans="20:23">
      <c r="T933" s="16"/>
      <c r="U933" s="16"/>
      <c r="V933" s="16"/>
      <c r="W933" s="16"/>
    </row>
    <row r="934" spans="20:23">
      <c r="T934" s="16"/>
      <c r="U934" s="16"/>
      <c r="V934" s="16"/>
      <c r="W934" s="16"/>
    </row>
    <row r="943" spans="20:23">
      <c r="T943" s="16"/>
      <c r="U943" s="16"/>
      <c r="V943" s="16"/>
      <c r="W943" s="16"/>
    </row>
    <row r="947" spans="20:23">
      <c r="T947" s="16"/>
      <c r="U947" s="16"/>
      <c r="V947" s="16"/>
      <c r="W947" s="16"/>
    </row>
    <row r="955" spans="20:23">
      <c r="T955" s="16"/>
      <c r="U955" s="16"/>
      <c r="V955" s="16"/>
      <c r="W955" s="16"/>
    </row>
    <row r="959" spans="20:23">
      <c r="T959" s="16"/>
      <c r="U959" s="16"/>
      <c r="V959" s="16"/>
      <c r="W959" s="16"/>
    </row>
    <row r="960" spans="20:23">
      <c r="T960" s="16"/>
      <c r="U960" s="16"/>
      <c r="V960" s="16"/>
      <c r="W960" s="16"/>
    </row>
    <row r="973" spans="20:23">
      <c r="T973" s="16"/>
      <c r="U973" s="16"/>
      <c r="V973" s="16"/>
      <c r="W973" s="16"/>
    </row>
    <row r="974" spans="20:23">
      <c r="T974" s="16"/>
      <c r="U974" s="16"/>
      <c r="V974" s="16"/>
      <c r="W974" s="16"/>
    </row>
    <row r="975" spans="20:23">
      <c r="T975" s="16"/>
      <c r="U975" s="16"/>
      <c r="V975" s="16"/>
      <c r="W975" s="16"/>
    </row>
    <row r="981" spans="20:23">
      <c r="T981" s="16"/>
      <c r="U981" s="16"/>
      <c r="V981" s="16"/>
      <c r="W981" s="16"/>
    </row>
    <row r="986" spans="20:23">
      <c r="T986" s="16"/>
      <c r="U986" s="16"/>
      <c r="V986" s="16"/>
      <c r="W986" s="16"/>
    </row>
    <row r="1001" spans="20:23">
      <c r="T1001" s="16"/>
      <c r="U1001" s="16"/>
      <c r="V1001" s="16"/>
      <c r="W1001" s="16"/>
    </row>
    <row r="1002" spans="20:23">
      <c r="T1002" s="16"/>
      <c r="U1002" s="16"/>
      <c r="V1002" s="16"/>
      <c r="W1002" s="16"/>
    </row>
    <row r="1005" spans="20:23">
      <c r="T1005" s="16"/>
      <c r="U1005" s="16"/>
      <c r="V1005" s="16"/>
      <c r="W1005" s="16"/>
    </row>
    <row r="1011" spans="20:23">
      <c r="T1011" s="16"/>
      <c r="U1011" s="16"/>
      <c r="V1011" s="16"/>
      <c r="W1011" s="16"/>
    </row>
    <row r="1014" spans="20:23">
      <c r="T1014" s="16"/>
      <c r="U1014" s="16"/>
      <c r="V1014" s="16"/>
      <c r="W1014" s="16"/>
    </row>
    <row r="1015" spans="20:23">
      <c r="T1015" s="16"/>
      <c r="U1015" s="16"/>
      <c r="V1015" s="16"/>
      <c r="W1015" s="16"/>
    </row>
    <row r="1019" spans="20:23">
      <c r="T1019" s="16"/>
      <c r="U1019" s="16"/>
      <c r="V1019" s="16"/>
      <c r="W1019" s="16"/>
    </row>
    <row r="1021" spans="20:23">
      <c r="T1021" s="16"/>
      <c r="U1021" s="16"/>
      <c r="V1021" s="16"/>
      <c r="W1021" s="16"/>
    </row>
    <row r="1035" spans="20:23">
      <c r="T1035" s="16"/>
      <c r="U1035" s="16"/>
      <c r="V1035" s="16"/>
      <c r="W1035" s="16"/>
    </row>
    <row r="1037" spans="20:23">
      <c r="T1037" s="16"/>
      <c r="U1037" s="16"/>
      <c r="V1037" s="16"/>
      <c r="W1037" s="16"/>
    </row>
    <row r="1039" spans="20:23">
      <c r="T1039" s="16"/>
      <c r="U1039" s="16"/>
      <c r="V1039" s="16"/>
      <c r="W1039" s="16"/>
    </row>
    <row r="1041" spans="20:23">
      <c r="T1041" s="16"/>
      <c r="U1041" s="16"/>
      <c r="V1041" s="16"/>
      <c r="W1041" s="16"/>
    </row>
    <row r="1042" spans="20:23">
      <c r="T1042" s="16"/>
      <c r="U1042" s="16"/>
      <c r="V1042" s="16"/>
      <c r="W1042" s="16"/>
    </row>
    <row r="1045" spans="20:23">
      <c r="T1045" s="16"/>
      <c r="U1045" s="16"/>
      <c r="V1045" s="16"/>
      <c r="W1045" s="16"/>
    </row>
    <row r="1048" spans="20:23">
      <c r="T1048" s="16"/>
      <c r="U1048" s="16"/>
      <c r="V1048" s="16"/>
      <c r="W1048" s="16"/>
    </row>
    <row r="1049" spans="20:23">
      <c r="T1049" s="16"/>
      <c r="U1049" s="16"/>
      <c r="V1049" s="16"/>
      <c r="W1049" s="16"/>
    </row>
    <row r="1050" spans="20:23">
      <c r="T1050" s="16"/>
      <c r="U1050" s="16"/>
      <c r="V1050" s="16"/>
      <c r="W1050" s="16"/>
    </row>
    <row r="1051" spans="20:23">
      <c r="T1051" s="16"/>
      <c r="U1051" s="16"/>
      <c r="V1051" s="16"/>
      <c r="W1051" s="16"/>
    </row>
    <row r="1052" spans="20:23">
      <c r="T1052" s="16"/>
      <c r="U1052" s="16"/>
      <c r="V1052" s="16"/>
      <c r="W1052" s="16"/>
    </row>
    <row r="1053" spans="20:23">
      <c r="T1053" s="16"/>
      <c r="U1053" s="16"/>
      <c r="V1053" s="16"/>
      <c r="W1053" s="16"/>
    </row>
    <row r="1058" spans="20:23">
      <c r="T1058" s="16"/>
      <c r="U1058" s="16"/>
      <c r="V1058" s="16"/>
      <c r="W1058" s="16"/>
    </row>
    <row r="1070" spans="20:23">
      <c r="T1070" s="16"/>
      <c r="U1070" s="16"/>
      <c r="V1070" s="16"/>
      <c r="W1070" s="16"/>
    </row>
    <row r="1073" spans="20:23">
      <c r="T1073" s="16"/>
      <c r="U1073" s="16"/>
      <c r="V1073" s="16"/>
      <c r="W1073" s="16"/>
    </row>
    <row r="1074" spans="20:23">
      <c r="T1074" s="16"/>
      <c r="U1074" s="16"/>
      <c r="V1074" s="16"/>
      <c r="W1074" s="16"/>
    </row>
    <row r="1077" spans="20:23">
      <c r="T1077" s="16"/>
      <c r="U1077" s="16"/>
      <c r="V1077" s="16"/>
      <c r="W1077" s="16"/>
    </row>
    <row r="1078" spans="20:23">
      <c r="T1078" s="16"/>
      <c r="U1078" s="16"/>
      <c r="V1078" s="16"/>
      <c r="W1078" s="16"/>
    </row>
    <row r="1080" spans="20:23">
      <c r="T1080" s="16"/>
      <c r="U1080" s="16"/>
      <c r="V1080" s="16"/>
      <c r="W1080" s="16"/>
    </row>
    <row r="1083" spans="20:23">
      <c r="T1083" s="16"/>
      <c r="U1083" s="16"/>
      <c r="V1083" s="16"/>
      <c r="W1083" s="16"/>
    </row>
    <row r="1086" spans="20:23">
      <c r="T1086" s="16"/>
      <c r="U1086" s="16"/>
      <c r="V1086" s="16"/>
      <c r="W1086" s="16"/>
    </row>
    <row r="1087" spans="20:23">
      <c r="T1087" s="16"/>
      <c r="U1087" s="16"/>
      <c r="V1087" s="16"/>
      <c r="W1087" s="16"/>
    </row>
    <row r="1093" spans="20:23">
      <c r="T1093" s="16"/>
      <c r="U1093" s="16"/>
      <c r="V1093" s="16"/>
      <c r="W1093" s="16"/>
    </row>
    <row r="1096" spans="20:23">
      <c r="T1096" s="16"/>
      <c r="U1096" s="16"/>
      <c r="V1096" s="16"/>
      <c r="W1096" s="16"/>
    </row>
    <row r="1097" spans="20:23">
      <c r="T1097" s="16"/>
      <c r="U1097" s="16"/>
      <c r="V1097" s="16"/>
      <c r="W1097" s="16"/>
    </row>
    <row r="1098" spans="20:23">
      <c r="T1098" s="16"/>
      <c r="U1098" s="16"/>
      <c r="V1098" s="16"/>
      <c r="W1098" s="16"/>
    </row>
    <row r="1108" spans="20:23">
      <c r="T1108" s="16"/>
      <c r="U1108" s="16"/>
      <c r="V1108" s="16"/>
      <c r="W1108" s="16"/>
    </row>
    <row r="1111" spans="20:23">
      <c r="T1111" s="16"/>
      <c r="U1111" s="16"/>
      <c r="V1111" s="16"/>
      <c r="W1111" s="16"/>
    </row>
    <row r="1112" spans="20:23">
      <c r="T1112" s="16"/>
      <c r="U1112" s="16"/>
      <c r="V1112" s="16"/>
      <c r="W1112" s="16"/>
    </row>
    <row r="1114" spans="20:23">
      <c r="T1114" s="16"/>
      <c r="U1114" s="16"/>
      <c r="V1114" s="16"/>
      <c r="W1114" s="16"/>
    </row>
    <row r="1117" spans="20:23">
      <c r="T1117" s="16"/>
      <c r="U1117" s="16"/>
      <c r="V1117" s="16"/>
      <c r="W1117" s="16"/>
    </row>
    <row r="1120" spans="20:23">
      <c r="T1120" s="16"/>
      <c r="U1120" s="16"/>
      <c r="V1120" s="16"/>
      <c r="W1120" s="16"/>
    </row>
    <row r="1122" spans="20:23">
      <c r="T1122" s="16"/>
      <c r="U1122" s="16"/>
      <c r="V1122" s="16"/>
      <c r="W1122" s="16"/>
    </row>
    <row r="1125" spans="20:23">
      <c r="T1125" s="16"/>
      <c r="U1125" s="16"/>
      <c r="V1125" s="16"/>
      <c r="W1125" s="16"/>
    </row>
    <row r="1142" spans="20:23">
      <c r="T1142" s="16"/>
      <c r="U1142" s="16"/>
      <c r="V1142" s="16"/>
      <c r="W1142" s="16"/>
    </row>
    <row r="1143" spans="20:23">
      <c r="T1143" s="16"/>
      <c r="U1143" s="16"/>
      <c r="V1143" s="16"/>
      <c r="W1143" s="16"/>
    </row>
    <row r="1144" spans="20:23">
      <c r="T1144" s="16"/>
      <c r="U1144" s="16"/>
      <c r="V1144" s="16"/>
      <c r="W1144" s="16"/>
    </row>
    <row r="1145" spans="20:23">
      <c r="T1145" s="16"/>
      <c r="U1145" s="16"/>
      <c r="V1145" s="16"/>
      <c r="W1145" s="16"/>
    </row>
    <row r="1146" spans="20:23">
      <c r="T1146" s="16"/>
      <c r="U1146" s="16"/>
      <c r="V1146" s="16"/>
      <c r="W1146" s="16"/>
    </row>
    <row r="1160" spans="20:23">
      <c r="T1160" s="16"/>
      <c r="U1160" s="16"/>
      <c r="V1160" s="16"/>
      <c r="W1160" s="16"/>
    </row>
    <row r="1161" spans="20:23">
      <c r="T1161" s="16"/>
      <c r="U1161" s="16"/>
      <c r="V1161" s="16"/>
      <c r="W1161" s="16"/>
    </row>
    <row r="1164" spans="20:23">
      <c r="T1164" s="16"/>
      <c r="U1164" s="16"/>
      <c r="V1164" s="16"/>
      <c r="W1164" s="16"/>
    </row>
    <row r="1176" spans="20:23">
      <c r="T1176" s="16"/>
      <c r="U1176" s="16"/>
      <c r="V1176" s="16"/>
      <c r="W1176" s="16"/>
    </row>
    <row r="1182" spans="20:23">
      <c r="T1182" s="16"/>
      <c r="U1182" s="16"/>
      <c r="V1182" s="16"/>
      <c r="W1182" s="16"/>
    </row>
    <row r="1183" spans="20:23">
      <c r="T1183" s="16"/>
      <c r="U1183" s="16"/>
      <c r="V1183" s="16"/>
      <c r="W1183" s="16"/>
    </row>
    <row r="1198" spans="20:23">
      <c r="T1198" s="16"/>
      <c r="U1198" s="16"/>
      <c r="V1198" s="16"/>
      <c r="W1198" s="16"/>
    </row>
    <row r="1201" spans="20:23">
      <c r="T1201" s="16"/>
      <c r="U1201" s="16"/>
      <c r="V1201" s="16"/>
      <c r="W1201" s="16"/>
    </row>
    <row r="1202" spans="20:23">
      <c r="T1202" s="16"/>
      <c r="U1202" s="16"/>
      <c r="V1202" s="16"/>
      <c r="W1202" s="16"/>
    </row>
    <row r="1215" spans="20:23">
      <c r="T1215" s="16"/>
      <c r="U1215" s="16"/>
      <c r="V1215" s="16"/>
      <c r="W1215" s="16"/>
    </row>
    <row r="1219" spans="20:23">
      <c r="T1219" s="16"/>
      <c r="U1219" s="16"/>
      <c r="V1219" s="16"/>
      <c r="W1219" s="16"/>
    </row>
    <row r="1227" spans="20:23">
      <c r="T1227" s="16"/>
      <c r="U1227" s="16"/>
      <c r="V1227" s="16"/>
      <c r="W1227" s="16"/>
    </row>
    <row r="1233" spans="20:23">
      <c r="T1233" s="16"/>
      <c r="U1233" s="16"/>
      <c r="V1233" s="16"/>
      <c r="W1233" s="16"/>
    </row>
    <row r="1237" spans="20:23">
      <c r="T1237" s="16"/>
      <c r="U1237" s="16"/>
      <c r="V1237" s="16"/>
      <c r="W1237" s="16"/>
    </row>
    <row r="1254" spans="20:23">
      <c r="T1254" s="16"/>
      <c r="U1254" s="16"/>
      <c r="V1254" s="16"/>
      <c r="W1254" s="16"/>
    </row>
    <row r="1258" spans="20:23">
      <c r="T1258" s="16"/>
      <c r="U1258" s="16"/>
      <c r="V1258" s="16"/>
      <c r="W1258" s="16"/>
    </row>
    <row r="1269" spans="20:23">
      <c r="T1269" s="16"/>
      <c r="U1269" s="16"/>
      <c r="V1269" s="16"/>
      <c r="W1269" s="16"/>
    </row>
    <row r="1281" spans="20:23">
      <c r="T1281" s="16"/>
      <c r="U1281" s="16"/>
      <c r="V1281" s="16"/>
      <c r="W1281" s="16"/>
    </row>
    <row r="1282" spans="20:23">
      <c r="T1282" s="16"/>
      <c r="U1282" s="16"/>
      <c r="V1282" s="16"/>
      <c r="W1282" s="16"/>
    </row>
    <row r="1291" spans="20:23">
      <c r="T1291" s="16"/>
      <c r="U1291" s="16"/>
      <c r="V1291" s="16"/>
      <c r="W1291" s="16"/>
    </row>
    <row r="1296" spans="20:23">
      <c r="T1296" s="16"/>
      <c r="U1296" s="16"/>
      <c r="V1296" s="16"/>
      <c r="W1296" s="16"/>
    </row>
    <row r="1300" spans="20:23">
      <c r="T1300" s="16"/>
      <c r="U1300" s="16"/>
      <c r="V1300" s="16"/>
      <c r="W1300" s="16"/>
    </row>
    <row r="1302" spans="20:23">
      <c r="T1302" s="16"/>
      <c r="U1302" s="16"/>
      <c r="V1302" s="16"/>
      <c r="W1302" s="16"/>
    </row>
    <row r="1303" spans="20:23">
      <c r="T1303" s="16"/>
      <c r="U1303" s="16"/>
      <c r="V1303" s="16"/>
      <c r="W1303" s="16"/>
    </row>
    <row r="1307" spans="20:23">
      <c r="T1307" s="16"/>
      <c r="U1307" s="16"/>
      <c r="V1307" s="16"/>
      <c r="W1307" s="16"/>
    </row>
    <row r="1313" spans="20:23">
      <c r="T1313" s="16"/>
      <c r="U1313" s="16"/>
      <c r="V1313" s="16"/>
      <c r="W1313" s="16"/>
    </row>
    <row r="1315" spans="20:23">
      <c r="T1315" s="16"/>
      <c r="U1315" s="16"/>
      <c r="V1315" s="16"/>
      <c r="W1315" s="16"/>
    </row>
    <row r="1316" spans="20:23">
      <c r="T1316" s="16"/>
      <c r="U1316" s="16"/>
      <c r="V1316" s="16"/>
      <c r="W1316" s="16"/>
    </row>
    <row r="1327" spans="20:23">
      <c r="T1327" s="16"/>
      <c r="U1327" s="16"/>
      <c r="V1327" s="16"/>
      <c r="W1327" s="16"/>
    </row>
    <row r="1332" spans="20:23">
      <c r="T1332" s="16"/>
      <c r="U1332" s="16"/>
      <c r="V1332" s="16"/>
      <c r="W1332" s="16"/>
    </row>
    <row r="1336" spans="20:23">
      <c r="T1336" s="16"/>
      <c r="U1336" s="16"/>
      <c r="V1336" s="16"/>
      <c r="W1336" s="16"/>
    </row>
    <row r="1345" spans="20:23">
      <c r="T1345" s="16"/>
      <c r="U1345" s="16"/>
      <c r="V1345" s="16"/>
      <c r="W1345" s="16"/>
    </row>
    <row r="1349" spans="20:23">
      <c r="T1349" s="16"/>
      <c r="U1349" s="16"/>
      <c r="V1349" s="16"/>
      <c r="W1349" s="16"/>
    </row>
    <row r="1361" spans="20:23">
      <c r="T1361" s="16"/>
      <c r="U1361" s="16"/>
      <c r="V1361" s="16"/>
      <c r="W1361" s="16"/>
    </row>
    <row r="1366" spans="20:23">
      <c r="T1366" s="16"/>
      <c r="U1366" s="16"/>
      <c r="V1366" s="16"/>
      <c r="W1366" s="16"/>
    </row>
    <row r="1368" spans="20:23">
      <c r="T1368" s="16"/>
      <c r="U1368" s="16"/>
      <c r="V1368" s="16"/>
      <c r="W1368" s="16"/>
    </row>
    <row r="1380" spans="20:23">
      <c r="T1380" s="16"/>
      <c r="U1380" s="16"/>
      <c r="V1380" s="16"/>
      <c r="W1380" s="16"/>
    </row>
    <row r="1382" spans="20:23">
      <c r="T1382" s="16"/>
      <c r="U1382" s="16"/>
      <c r="V1382" s="16"/>
      <c r="W1382" s="16"/>
    </row>
    <row r="1384" spans="20:23">
      <c r="T1384" s="16"/>
      <c r="U1384" s="16"/>
      <c r="V1384" s="16"/>
      <c r="W1384" s="16"/>
    </row>
    <row r="1390" spans="20:23">
      <c r="T1390" s="16"/>
      <c r="U1390" s="16"/>
      <c r="V1390" s="16"/>
      <c r="W1390" s="16"/>
    </row>
    <row r="1395" spans="20:23">
      <c r="T1395" s="16"/>
      <c r="U1395" s="16"/>
      <c r="V1395" s="16"/>
      <c r="W1395" s="16"/>
    </row>
    <row r="1401" spans="20:23">
      <c r="T1401" s="16"/>
      <c r="U1401" s="16"/>
      <c r="V1401" s="16"/>
      <c r="W1401" s="16"/>
    </row>
    <row r="1403" spans="20:23">
      <c r="T1403" s="16"/>
      <c r="U1403" s="16"/>
      <c r="V1403" s="16"/>
      <c r="W1403" s="16"/>
    </row>
    <row r="1410" spans="20:23">
      <c r="T1410" s="16"/>
      <c r="U1410" s="16"/>
      <c r="V1410" s="16"/>
      <c r="W1410" s="16"/>
    </row>
    <row r="1411" spans="20:23">
      <c r="T1411" s="16"/>
      <c r="U1411" s="16"/>
      <c r="V1411" s="16"/>
      <c r="W1411" s="16"/>
    </row>
    <row r="1412" spans="20:23">
      <c r="T1412" s="16"/>
      <c r="U1412" s="16"/>
      <c r="V1412" s="16"/>
      <c r="W1412" s="16"/>
    </row>
    <row r="1420" spans="20:23">
      <c r="T1420" s="16"/>
      <c r="U1420" s="16"/>
      <c r="V1420" s="16"/>
      <c r="W1420" s="16"/>
    </row>
    <row r="1424" spans="20:23">
      <c r="T1424" s="16"/>
      <c r="U1424" s="16"/>
      <c r="V1424" s="16"/>
      <c r="W1424" s="16"/>
    </row>
    <row r="1427" spans="20:23">
      <c r="T1427" s="16"/>
      <c r="U1427" s="16"/>
      <c r="V1427" s="16"/>
      <c r="W1427" s="16"/>
    </row>
    <row r="1428" spans="20:23">
      <c r="T1428" s="16"/>
      <c r="U1428" s="16"/>
      <c r="V1428" s="16"/>
      <c r="W1428" s="16"/>
    </row>
    <row r="1429" spans="20:23">
      <c r="T1429" s="16"/>
      <c r="U1429" s="16"/>
      <c r="V1429" s="16"/>
      <c r="W1429" s="16"/>
    </row>
    <row r="1431" spans="20:23">
      <c r="T1431" s="16"/>
      <c r="U1431" s="16"/>
      <c r="V1431" s="16"/>
      <c r="W1431" s="16"/>
    </row>
    <row r="1444" spans="20:23">
      <c r="T1444" s="16"/>
      <c r="U1444" s="16"/>
      <c r="V1444" s="16"/>
      <c r="W1444" s="16"/>
    </row>
    <row r="1445" spans="20:23">
      <c r="T1445" s="16"/>
      <c r="U1445" s="16"/>
      <c r="V1445" s="16"/>
      <c r="W1445" s="16"/>
    </row>
    <row r="1451" spans="20:23">
      <c r="T1451" s="16"/>
      <c r="U1451" s="16"/>
      <c r="V1451" s="16"/>
      <c r="W1451" s="16"/>
    </row>
    <row r="1456" spans="20:23">
      <c r="T1456" s="16"/>
      <c r="U1456" s="16"/>
      <c r="V1456" s="16"/>
      <c r="W1456" s="16"/>
    </row>
    <row r="1458" spans="20:23">
      <c r="T1458" s="16"/>
      <c r="U1458" s="16"/>
      <c r="V1458" s="16"/>
      <c r="W1458" s="16"/>
    </row>
    <row r="1461" spans="20:23">
      <c r="T1461" s="16"/>
      <c r="U1461" s="16"/>
      <c r="V1461" s="16"/>
      <c r="W1461" s="16"/>
    </row>
    <row r="1462" spans="20:23">
      <c r="T1462" s="16"/>
      <c r="U1462" s="16"/>
      <c r="V1462" s="16"/>
      <c r="W1462" s="16"/>
    </row>
    <row r="1465" spans="20:23">
      <c r="T1465" s="16"/>
      <c r="U1465" s="16"/>
      <c r="V1465" s="16"/>
      <c r="W1465" s="16"/>
    </row>
    <row r="1475" spans="20:23">
      <c r="T1475" s="16"/>
      <c r="U1475" s="16"/>
      <c r="V1475" s="16"/>
      <c r="W1475" s="16"/>
    </row>
    <row r="1478" spans="20:23">
      <c r="T1478" s="16"/>
      <c r="U1478" s="16"/>
      <c r="V1478" s="16"/>
      <c r="W1478" s="16"/>
    </row>
    <row r="1479" spans="20:23">
      <c r="T1479" s="16"/>
      <c r="U1479" s="16"/>
      <c r="V1479" s="16"/>
      <c r="W1479" s="16"/>
    </row>
    <row r="1483" spans="20:23">
      <c r="T1483" s="16"/>
      <c r="U1483" s="16"/>
      <c r="V1483" s="16"/>
      <c r="W1483" s="16"/>
    </row>
    <row r="1487" spans="20:23">
      <c r="T1487" s="16"/>
      <c r="U1487" s="16"/>
      <c r="V1487" s="16"/>
      <c r="W1487" s="16"/>
    </row>
    <row r="1488" spans="20:23">
      <c r="T1488" s="16"/>
      <c r="U1488" s="16"/>
      <c r="V1488" s="16"/>
      <c r="W1488" s="16"/>
    </row>
    <row r="1492" spans="20:23">
      <c r="T1492" s="16"/>
      <c r="U1492" s="16"/>
      <c r="V1492" s="16"/>
      <c r="W1492" s="16"/>
    </row>
    <row r="1495" spans="20:23">
      <c r="T1495" s="16"/>
      <c r="U1495" s="16"/>
      <c r="V1495" s="16"/>
      <c r="W1495" s="16"/>
    </row>
    <row r="1496" spans="20:23">
      <c r="T1496" s="16"/>
      <c r="U1496" s="16"/>
      <c r="V1496" s="16"/>
      <c r="W1496" s="16"/>
    </row>
    <row r="1504" spans="20:23">
      <c r="T1504" s="16"/>
      <c r="U1504" s="16"/>
      <c r="V1504" s="16"/>
      <c r="W1504" s="16"/>
    </row>
    <row r="1512" spans="20:23">
      <c r="T1512" s="16"/>
      <c r="U1512" s="16"/>
      <c r="V1512" s="16"/>
      <c r="W1512" s="16"/>
    </row>
    <row r="1513" spans="20:23">
      <c r="T1513" s="16"/>
      <c r="U1513" s="16"/>
      <c r="V1513" s="16"/>
      <c r="W1513" s="16"/>
    </row>
    <row r="1521" spans="20:23">
      <c r="T1521" s="16"/>
      <c r="U1521" s="16"/>
      <c r="V1521" s="16"/>
      <c r="W1521" s="16"/>
    </row>
    <row r="1526" spans="20:23">
      <c r="T1526" s="16"/>
      <c r="U1526" s="16"/>
      <c r="V1526" s="16"/>
      <c r="W1526" s="16"/>
    </row>
    <row r="1529" spans="20:23">
      <c r="T1529" s="16"/>
      <c r="U1529" s="16"/>
      <c r="V1529" s="16"/>
      <c r="W1529" s="16"/>
    </row>
    <row r="1530" spans="20:23">
      <c r="T1530" s="16"/>
      <c r="U1530" s="16"/>
      <c r="V1530" s="16"/>
      <c r="W1530" s="16"/>
    </row>
    <row r="1533" spans="20:23">
      <c r="T1533" s="16"/>
      <c r="U1533" s="16"/>
      <c r="V1533" s="16"/>
      <c r="W1533" s="16"/>
    </row>
    <row r="1544" spans="20:23">
      <c r="T1544" s="16"/>
      <c r="U1544" s="16"/>
      <c r="V1544" s="16"/>
      <c r="W1544" s="16"/>
    </row>
    <row r="1546" spans="20:23">
      <c r="T1546" s="16"/>
      <c r="U1546" s="16"/>
      <c r="V1546" s="16"/>
      <c r="W1546" s="16"/>
    </row>
    <row r="1547" spans="20:23">
      <c r="T1547" s="16"/>
      <c r="U1547" s="16"/>
      <c r="V1547" s="16"/>
      <c r="W1547" s="16"/>
    </row>
    <row r="1548" spans="20:23">
      <c r="T1548" s="16"/>
      <c r="U1548" s="16"/>
      <c r="V1548" s="16"/>
      <c r="W1548" s="16"/>
    </row>
    <row r="1558" spans="20:23">
      <c r="T1558" s="16"/>
      <c r="U1558" s="16"/>
      <c r="V1558" s="16"/>
      <c r="W1558" s="16"/>
    </row>
    <row r="1560" spans="20:23">
      <c r="T1560" s="16"/>
      <c r="U1560" s="16"/>
      <c r="V1560" s="16"/>
      <c r="W1560" s="16"/>
    </row>
    <row r="1563" spans="20:23">
      <c r="T1563" s="16"/>
      <c r="U1563" s="16"/>
      <c r="V1563" s="16"/>
      <c r="W1563" s="16"/>
    </row>
    <row r="1564" spans="20:23">
      <c r="T1564" s="16"/>
      <c r="U1564" s="16"/>
      <c r="V1564" s="16"/>
      <c r="W1564" s="16"/>
    </row>
    <row r="1566" spans="20:23">
      <c r="T1566" s="16"/>
      <c r="U1566" s="16"/>
      <c r="V1566" s="16"/>
      <c r="W1566" s="16"/>
    </row>
    <row r="1572" spans="20:23">
      <c r="T1572" s="16"/>
      <c r="U1572" s="16"/>
      <c r="V1572" s="16"/>
      <c r="W1572" s="16"/>
    </row>
    <row r="1580" spans="20:23">
      <c r="T1580" s="16"/>
      <c r="U1580" s="16"/>
      <c r="V1580" s="16"/>
      <c r="W1580" s="16"/>
    </row>
    <row r="1581" spans="20:23">
      <c r="T1581" s="16"/>
      <c r="U1581" s="16"/>
      <c r="V1581" s="16"/>
      <c r="W1581" s="16"/>
    </row>
    <row r="1597" spans="20:23">
      <c r="T1597" s="16"/>
      <c r="U1597" s="16"/>
      <c r="V1597" s="16"/>
      <c r="W1597" s="16"/>
    </row>
    <row r="1598" spans="20:23">
      <c r="T1598" s="16"/>
      <c r="U1598" s="16"/>
      <c r="V1598" s="16"/>
      <c r="W1598" s="16"/>
    </row>
    <row r="1606" spans="20:23">
      <c r="T1606" s="16"/>
      <c r="U1606" s="16"/>
      <c r="V1606" s="16"/>
      <c r="W1606" s="16"/>
    </row>
    <row r="1614" spans="20:23">
      <c r="T1614" s="16"/>
      <c r="U1614" s="16"/>
      <c r="V1614" s="16"/>
      <c r="W1614" s="16"/>
    </row>
    <row r="1615" spans="20:23">
      <c r="T1615" s="16"/>
      <c r="U1615" s="16"/>
      <c r="V1615" s="16"/>
      <c r="W1615" s="16"/>
    </row>
    <row r="1628" spans="20:23">
      <c r="T1628" s="16"/>
      <c r="U1628" s="16"/>
      <c r="V1628" s="16"/>
      <c r="W1628" s="16"/>
    </row>
    <row r="1631" spans="20:23">
      <c r="T1631" s="16"/>
      <c r="U1631" s="16"/>
      <c r="V1631" s="16"/>
      <c r="W1631" s="16"/>
    </row>
    <row r="1632" spans="20:23">
      <c r="T1632" s="16"/>
      <c r="U1632" s="16"/>
      <c r="V1632" s="16"/>
      <c r="W1632" s="16"/>
    </row>
    <row r="1633" spans="20:23">
      <c r="T1633" s="16"/>
      <c r="U1633" s="16"/>
      <c r="V1633" s="16"/>
      <c r="W1633" s="16"/>
    </row>
    <row r="1635" spans="20:23">
      <c r="T1635" s="16"/>
      <c r="U1635" s="16"/>
      <c r="V1635" s="16"/>
      <c r="W1635" s="16"/>
    </row>
    <row r="1646" spans="20:23">
      <c r="T1646" s="16"/>
      <c r="U1646" s="16"/>
      <c r="V1646" s="16"/>
      <c r="W1646" s="16"/>
    </row>
    <row r="1648" spans="20:23">
      <c r="T1648" s="16"/>
      <c r="U1648" s="16"/>
      <c r="V1648" s="16"/>
      <c r="W1648" s="16"/>
    </row>
    <row r="1649" spans="20:23">
      <c r="T1649" s="16"/>
      <c r="U1649" s="16"/>
      <c r="V1649" s="16"/>
      <c r="W1649" s="16"/>
    </row>
    <row r="1650" spans="20:23">
      <c r="T1650" s="16"/>
      <c r="U1650" s="16"/>
      <c r="V1650" s="16"/>
      <c r="W1650" s="16"/>
    </row>
    <row r="1652" spans="20:23">
      <c r="T1652" s="16"/>
      <c r="U1652" s="16"/>
      <c r="V1652" s="16"/>
      <c r="W1652" s="16"/>
    </row>
    <row r="1655" spans="20:23">
      <c r="T1655" s="16"/>
      <c r="U1655" s="16"/>
      <c r="V1655" s="16"/>
      <c r="W1655" s="16"/>
    </row>
    <row r="1656" spans="20:23">
      <c r="T1656" s="16"/>
      <c r="U1656" s="16"/>
      <c r="V1656" s="16"/>
      <c r="W1656" s="16"/>
    </row>
    <row r="1662" spans="20:23">
      <c r="T1662" s="16"/>
      <c r="U1662" s="16"/>
      <c r="V1662" s="16"/>
      <c r="W1662" s="16"/>
    </row>
    <row r="1665" spans="20:23">
      <c r="T1665" s="16"/>
      <c r="U1665" s="16"/>
      <c r="V1665" s="16"/>
      <c r="W1665" s="16"/>
    </row>
    <row r="1666" spans="20:23">
      <c r="T1666" s="16"/>
      <c r="U1666" s="16"/>
      <c r="V1666" s="16"/>
      <c r="W1666" s="16"/>
    </row>
    <row r="1670" spans="20:23">
      <c r="T1670" s="16"/>
      <c r="U1670" s="16"/>
      <c r="V1670" s="16"/>
      <c r="W1670" s="16"/>
    </row>
    <row r="1677" spans="20:23">
      <c r="T1677" s="16"/>
      <c r="U1677" s="16"/>
      <c r="V1677" s="16"/>
      <c r="W1677" s="16"/>
    </row>
    <row r="1682" spans="20:23">
      <c r="T1682" s="16"/>
      <c r="U1682" s="16"/>
      <c r="V1682" s="16"/>
      <c r="W1682" s="16"/>
    </row>
    <row r="1683" spans="20:23">
      <c r="T1683" s="16"/>
      <c r="U1683" s="16"/>
      <c r="V1683" s="16"/>
      <c r="W1683" s="16"/>
    </row>
    <row r="1685" spans="20:23">
      <c r="T1685" s="16"/>
      <c r="U1685" s="16"/>
      <c r="V1685" s="16"/>
      <c r="W1685" s="16"/>
    </row>
    <row r="1690" spans="20:23">
      <c r="T1690" s="16"/>
      <c r="U1690" s="16"/>
      <c r="V1690" s="16"/>
      <c r="W1690" s="16"/>
    </row>
    <row r="1693" spans="20:23">
      <c r="T1693" s="16"/>
      <c r="U1693" s="16"/>
      <c r="V1693" s="16"/>
      <c r="W1693" s="16"/>
    </row>
    <row r="1698" spans="20:23">
      <c r="T1698" s="16"/>
      <c r="U1698" s="16"/>
      <c r="V1698" s="16"/>
      <c r="W1698" s="16"/>
    </row>
    <row r="1699" spans="20:23">
      <c r="T1699" s="16"/>
      <c r="U1699" s="16"/>
      <c r="V1699" s="16"/>
      <c r="W1699" s="16"/>
    </row>
    <row r="1700" spans="20:23">
      <c r="T1700" s="16"/>
      <c r="U1700" s="16"/>
      <c r="V1700" s="16"/>
      <c r="W1700" s="16"/>
    </row>
    <row r="1702" spans="20:23">
      <c r="T1702" s="16"/>
      <c r="U1702" s="16"/>
      <c r="V1702" s="16"/>
      <c r="W1702" s="16"/>
    </row>
    <row r="1703" spans="20:23">
      <c r="T1703" s="16"/>
      <c r="U1703" s="16"/>
      <c r="V1703" s="16"/>
      <c r="W1703" s="16"/>
    </row>
    <row r="1704" spans="20:23">
      <c r="T1704" s="16"/>
      <c r="U1704" s="16"/>
      <c r="V1704" s="16"/>
      <c r="W1704" s="16"/>
    </row>
    <row r="1705" spans="20:23">
      <c r="T1705" s="16"/>
      <c r="U1705" s="16"/>
      <c r="V1705" s="16"/>
      <c r="W1705" s="16"/>
    </row>
    <row r="1711" spans="20:23">
      <c r="T1711" s="16"/>
      <c r="U1711" s="16"/>
      <c r="V1711" s="16"/>
      <c r="W1711" s="16"/>
    </row>
    <row r="1715" spans="20:23">
      <c r="T1715" s="16"/>
      <c r="U1715" s="16"/>
      <c r="V1715" s="16"/>
      <c r="W1715" s="16"/>
    </row>
    <row r="1716" spans="20:23">
      <c r="T1716" s="16"/>
      <c r="U1716" s="16"/>
      <c r="V1716" s="16"/>
      <c r="W1716" s="16"/>
    </row>
    <row r="1717" spans="20:23">
      <c r="T1717" s="16"/>
      <c r="U1717" s="16"/>
      <c r="V1717" s="16"/>
      <c r="W1717" s="16"/>
    </row>
    <row r="1719" spans="20:23">
      <c r="T1719" s="16"/>
      <c r="U1719" s="16"/>
      <c r="V1719" s="16"/>
      <c r="W1719" s="16"/>
    </row>
    <row r="1724" spans="20:23">
      <c r="T1724" s="16"/>
      <c r="U1724" s="16"/>
      <c r="V1724" s="16"/>
      <c r="W1724" s="16"/>
    </row>
    <row r="1730" spans="20:23">
      <c r="T1730" s="16"/>
      <c r="U1730" s="16"/>
      <c r="V1730" s="16"/>
      <c r="W1730" s="16"/>
    </row>
    <row r="1733" spans="20:23">
      <c r="T1733" s="16"/>
      <c r="U1733" s="16"/>
      <c r="V1733" s="16"/>
      <c r="W1733" s="16"/>
    </row>
    <row r="1734" spans="20:23">
      <c r="T1734" s="16"/>
      <c r="U1734" s="16"/>
      <c r="V1734" s="16"/>
      <c r="W1734" s="16"/>
    </row>
    <row r="1736" spans="20:23">
      <c r="T1736" s="16"/>
      <c r="U1736" s="16"/>
      <c r="V1736" s="16"/>
      <c r="W1736" s="16"/>
    </row>
    <row r="1738" spans="20:23">
      <c r="T1738" s="16"/>
      <c r="U1738" s="16"/>
      <c r="V1738" s="16"/>
      <c r="W1738" s="16"/>
    </row>
    <row r="1744" spans="20:23">
      <c r="T1744" s="16"/>
      <c r="U1744" s="16"/>
      <c r="V1744" s="16"/>
      <c r="W1744" s="16"/>
    </row>
    <row r="1750" spans="20:23">
      <c r="T1750" s="16"/>
      <c r="U1750" s="16"/>
      <c r="V1750" s="16"/>
      <c r="W1750" s="16"/>
    </row>
    <row r="1751" spans="20:23">
      <c r="T1751" s="16"/>
      <c r="U1751" s="16"/>
      <c r="V1751" s="16"/>
      <c r="W1751" s="16"/>
    </row>
    <row r="1754" spans="20:23">
      <c r="T1754" s="16"/>
      <c r="U1754" s="16"/>
      <c r="V1754" s="16"/>
      <c r="W1754" s="16"/>
    </row>
    <row r="1764" spans="20:23">
      <c r="T1764" s="16"/>
      <c r="U1764" s="16"/>
      <c r="V1764" s="16"/>
      <c r="W1764" s="16"/>
    </row>
    <row r="1769" spans="20:23">
      <c r="T1769" s="16"/>
      <c r="U1769" s="16"/>
      <c r="V1769" s="16"/>
      <c r="W1769" s="16"/>
    </row>
    <row r="1770" spans="20:23">
      <c r="T1770" s="16"/>
      <c r="U1770" s="16"/>
      <c r="V1770" s="16"/>
      <c r="W1770" s="16"/>
    </row>
    <row r="1773" spans="20:23">
      <c r="T1773" s="16"/>
      <c r="U1773" s="16"/>
      <c r="V1773" s="16"/>
      <c r="W1773" s="16"/>
    </row>
    <row r="1775" spans="20:23">
      <c r="T1775" s="16"/>
      <c r="U1775" s="16"/>
      <c r="V1775" s="16"/>
      <c r="W1775" s="16"/>
    </row>
    <row r="1784" spans="20:23">
      <c r="T1784" s="16"/>
      <c r="U1784" s="16"/>
      <c r="V1784" s="16"/>
      <c r="W1784" s="16"/>
    </row>
    <row r="1785" spans="20:23">
      <c r="T1785" s="16"/>
      <c r="U1785" s="16"/>
      <c r="V1785" s="16"/>
      <c r="W1785" s="16"/>
    </row>
    <row r="1790" spans="20:23">
      <c r="T1790" s="16"/>
      <c r="U1790" s="16"/>
      <c r="V1790" s="16"/>
      <c r="W1790" s="16"/>
    </row>
    <row r="1792" spans="20:23">
      <c r="T1792" s="16"/>
      <c r="U1792" s="16"/>
      <c r="V1792" s="16"/>
      <c r="W1792" s="16"/>
    </row>
    <row r="1793" spans="20:23">
      <c r="T1793" s="16"/>
      <c r="U1793" s="16"/>
      <c r="V1793" s="16"/>
      <c r="W1793" s="16"/>
    </row>
    <row r="1798" spans="20:23">
      <c r="T1798" s="16"/>
      <c r="U1798" s="16"/>
      <c r="V1798" s="16"/>
      <c r="W1798" s="16"/>
    </row>
    <row r="1808" spans="20:23">
      <c r="T1808" s="16"/>
      <c r="U1808" s="16"/>
      <c r="V1808" s="16"/>
      <c r="W1808" s="16"/>
    </row>
    <row r="1809" spans="20:23">
      <c r="T1809" s="16"/>
      <c r="U1809" s="16"/>
      <c r="V1809" s="16"/>
      <c r="W1809" s="16"/>
    </row>
    <row r="1814" spans="20:23">
      <c r="T1814" s="16"/>
      <c r="U1814" s="16"/>
      <c r="V1814" s="16"/>
      <c r="W1814" s="16"/>
    </row>
    <row r="1828" spans="20:23">
      <c r="T1828" s="16"/>
      <c r="U1828" s="16"/>
      <c r="V1828" s="16"/>
      <c r="W1828" s="16"/>
    </row>
    <row r="1838" spans="20:23">
      <c r="T1838" s="16"/>
      <c r="U1838" s="16"/>
      <c r="V1838" s="16"/>
      <c r="W1838" s="16"/>
    </row>
    <row r="1841" spans="20:23">
      <c r="T1841" s="16"/>
      <c r="U1841" s="16"/>
      <c r="V1841" s="16"/>
      <c r="W1841" s="16"/>
    </row>
    <row r="1842" spans="20:23">
      <c r="T1842" s="16"/>
      <c r="U1842" s="16"/>
      <c r="V1842" s="16"/>
      <c r="W1842" s="16"/>
    </row>
    <row r="1844" spans="20:23">
      <c r="T1844" s="16"/>
      <c r="U1844" s="16"/>
      <c r="V1844" s="16"/>
      <c r="W1844" s="16"/>
    </row>
    <row r="1845" spans="20:23">
      <c r="T1845" s="16"/>
      <c r="U1845" s="16"/>
      <c r="V1845" s="16"/>
      <c r="W1845" s="16"/>
    </row>
    <row r="1856" spans="20:23">
      <c r="T1856" s="16"/>
      <c r="U1856" s="16"/>
      <c r="V1856" s="16"/>
      <c r="W1856" s="16"/>
    </row>
    <row r="1857" spans="20:23">
      <c r="T1857" s="16"/>
      <c r="U1857" s="16"/>
      <c r="V1857" s="16"/>
      <c r="W1857" s="16"/>
    </row>
    <row r="1864" spans="20:23">
      <c r="T1864" s="16"/>
      <c r="U1864" s="16"/>
      <c r="V1864" s="16"/>
      <c r="W1864" s="16"/>
    </row>
    <row r="1878" spans="20:23">
      <c r="T1878" s="16"/>
      <c r="U1878" s="16"/>
      <c r="V1878" s="16"/>
      <c r="W1878" s="16"/>
    </row>
    <row r="1908" spans="20:23">
      <c r="T1908" s="16"/>
      <c r="U1908" s="16"/>
      <c r="V1908" s="16"/>
      <c r="W1908" s="16"/>
    </row>
    <row r="1932" spans="20:23">
      <c r="T1932" s="16"/>
      <c r="U1932" s="16"/>
      <c r="V1932" s="16"/>
      <c r="W1932" s="16"/>
    </row>
    <row r="1948" spans="20:23">
      <c r="T1948" s="16"/>
      <c r="U1948" s="16"/>
      <c r="V1948" s="16"/>
      <c r="W1948" s="16"/>
    </row>
    <row r="1964" spans="20:23">
      <c r="T1964" s="16"/>
      <c r="U1964" s="16"/>
      <c r="V1964" s="16"/>
      <c r="W1964" s="16"/>
    </row>
    <row r="1980" spans="20:23">
      <c r="T1980" s="16"/>
      <c r="U1980" s="16"/>
      <c r="V1980" s="16"/>
      <c r="W1980" s="16"/>
    </row>
    <row r="1990" spans="20:23">
      <c r="T1990" s="16"/>
      <c r="U1990" s="16"/>
      <c r="V1990" s="16"/>
      <c r="W1990" s="16"/>
    </row>
    <row r="2007" spans="20:23">
      <c r="T2007" s="16"/>
      <c r="U2007" s="16"/>
      <c r="V2007" s="16"/>
      <c r="W2007" s="16"/>
    </row>
    <row r="2008" spans="20:23">
      <c r="T2008" s="16"/>
      <c r="U2008" s="16"/>
      <c r="V2008" s="16"/>
      <c r="W2008" s="16"/>
    </row>
    <row r="2010" spans="20:23">
      <c r="T2010" s="16"/>
      <c r="U2010" s="16"/>
      <c r="V2010" s="16"/>
      <c r="W2010" s="16"/>
    </row>
    <row r="2017" spans="20:23">
      <c r="T2017" s="16"/>
      <c r="U2017" s="16"/>
      <c r="V2017" s="16"/>
      <c r="W2017" s="16"/>
    </row>
    <row r="2025" spans="20:23">
      <c r="T2025" s="16"/>
      <c r="U2025" s="16"/>
      <c r="V2025" s="16"/>
      <c r="W2025" s="16"/>
    </row>
    <row r="2030" spans="20:23">
      <c r="T2030" s="16"/>
      <c r="U2030" s="16"/>
      <c r="V2030" s="16"/>
      <c r="W2030" s="16"/>
    </row>
    <row r="2066" spans="23:23">
      <c r="W2066" s="16"/>
    </row>
    <row r="2092" spans="20:23">
      <c r="T2092" s="16"/>
      <c r="U2092" s="16"/>
      <c r="V2092" s="16"/>
      <c r="W2092" s="16"/>
    </row>
    <row r="2098" spans="20:23">
      <c r="T2098" s="16"/>
      <c r="U2098" s="16"/>
      <c r="V2098" s="16"/>
      <c r="W2098" s="16"/>
    </row>
    <row r="2130" spans="20:23">
      <c r="T2130" s="16"/>
      <c r="U2130" s="16"/>
      <c r="V2130" s="16"/>
      <c r="W2130" s="16"/>
    </row>
    <row r="2152" spans="20:23">
      <c r="W2152" s="16"/>
    </row>
    <row r="2156" spans="20:23">
      <c r="T2156" s="16"/>
      <c r="U2156" s="16"/>
      <c r="V2156" s="16"/>
      <c r="W2156" s="16"/>
    </row>
    <row r="2172" spans="20:23">
      <c r="T2172" s="16"/>
      <c r="U2172" s="16"/>
      <c r="V2172" s="16"/>
      <c r="W2172" s="16"/>
    </row>
    <row r="2181" spans="20:23">
      <c r="T2181" s="16"/>
      <c r="U2181" s="16"/>
      <c r="V2181" s="16"/>
      <c r="W2181" s="16"/>
    </row>
    <row r="2189" spans="20:23">
      <c r="T2189" s="16"/>
      <c r="U2189" s="16"/>
      <c r="V2189" s="16"/>
      <c r="W2189" s="16"/>
    </row>
    <row r="2210" spans="20:23">
      <c r="T2210" s="16"/>
      <c r="U2210" s="16"/>
      <c r="V2210" s="16"/>
      <c r="W2210" s="16"/>
    </row>
  </sheetData>
  <sortState ref="G9:S32">
    <sortCondition ref="Q9:Q32"/>
  </sortState>
  <mergeCells count="48">
    <mergeCell ref="A9:A11"/>
    <mergeCell ref="C9:C11"/>
    <mergeCell ref="D9:D11"/>
    <mergeCell ref="E9:E11"/>
    <mergeCell ref="F9:F11"/>
    <mergeCell ref="B9:B11"/>
    <mergeCell ref="A12:A14"/>
    <mergeCell ref="A15:A17"/>
    <mergeCell ref="A18:A20"/>
    <mergeCell ref="A21:A23"/>
    <mergeCell ref="A24:A26"/>
    <mergeCell ref="B15:B17"/>
    <mergeCell ref="C15:C17"/>
    <mergeCell ref="D15:D17"/>
    <mergeCell ref="E15:E17"/>
    <mergeCell ref="F15:F17"/>
    <mergeCell ref="B12:B14"/>
    <mergeCell ref="C12:C14"/>
    <mergeCell ref="D12:D14"/>
    <mergeCell ref="E12:E14"/>
    <mergeCell ref="F12:F14"/>
    <mergeCell ref="B21:B23"/>
    <mergeCell ref="C21:C23"/>
    <mergeCell ref="D21:D23"/>
    <mergeCell ref="E21:E23"/>
    <mergeCell ref="F21:F23"/>
    <mergeCell ref="B18:B20"/>
    <mergeCell ref="C18:C20"/>
    <mergeCell ref="D18:D20"/>
    <mergeCell ref="E18:E20"/>
    <mergeCell ref="F18:F20"/>
    <mergeCell ref="F24:F26"/>
    <mergeCell ref="B27:B29"/>
    <mergeCell ref="C27:C29"/>
    <mergeCell ref="D27:D29"/>
    <mergeCell ref="E27:E29"/>
    <mergeCell ref="F27:F29"/>
    <mergeCell ref="A30:A32"/>
    <mergeCell ref="B24:B26"/>
    <mergeCell ref="C24:C26"/>
    <mergeCell ref="D24:D26"/>
    <mergeCell ref="E24:E26"/>
    <mergeCell ref="A27:A29"/>
    <mergeCell ref="B30:B32"/>
    <mergeCell ref="C30:C32"/>
    <mergeCell ref="D30:D32"/>
    <mergeCell ref="E30:E32"/>
    <mergeCell ref="F30:F32"/>
  </mergeCells>
  <phoneticPr fontId="6" type="noConversion"/>
  <pageMargins left="0" right="0" top="0.74803149606299213" bottom="0.74803149606299213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Светка</dc:creator>
  <cp:lastModifiedBy>Elena Shabalkina</cp:lastModifiedBy>
  <cp:lastPrinted>2016-07-01T16:44:43Z</cp:lastPrinted>
  <dcterms:created xsi:type="dcterms:W3CDTF">2016-06-19T11:40:25Z</dcterms:created>
  <dcterms:modified xsi:type="dcterms:W3CDTF">2016-07-01T16:44:49Z</dcterms:modified>
</cp:coreProperties>
</file>