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27555" windowHeight="12240" activeTab="2"/>
  </bookViews>
  <sheets>
    <sheet name="итог 2-х соревнований" sheetId="1" r:id="rId1"/>
    <sheet name="ночной экспресс" sheetId="2" r:id="rId2"/>
    <sheet name="жирный пингвин" sheetId="3" r:id="rId3"/>
  </sheets>
  <definedNames/>
  <calcPr fullCalcOnLoad="1"/>
</workbook>
</file>

<file path=xl/sharedStrings.xml><?xml version="1.0" encoding="utf-8"?>
<sst xmlns="http://schemas.openxmlformats.org/spreadsheetml/2006/main" count="237" uniqueCount="172">
  <si>
    <t>Команда</t>
  </si>
  <si>
    <t>Фамилия, имя</t>
  </si>
  <si>
    <t>Жирный пингвин</t>
  </si>
  <si>
    <t>Ночной Экспресс</t>
  </si>
  <si>
    <t>Ледяная вода</t>
  </si>
  <si>
    <t>Предварительная сумма очков по итогам 2 соревнований</t>
  </si>
  <si>
    <t>ГРУППА   "Ж+Ж"Эстафета 2 х 3 х 300м</t>
  </si>
  <si>
    <t>Зажигая звезды</t>
  </si>
  <si>
    <t>Серова Татьяна, Куликова Александра</t>
  </si>
  <si>
    <t>Селедки</t>
  </si>
  <si>
    <t>Витко Марина, Потехина Наталья</t>
  </si>
  <si>
    <t>2XL</t>
  </si>
  <si>
    <t>Савицкая Елена, Искандерова Ирина</t>
  </si>
  <si>
    <t>Поплавки</t>
  </si>
  <si>
    <t>Сорокина Ольга, Аносова Анастасия</t>
  </si>
  <si>
    <t>ГРУППА   "М+Ж" Эстафета 2 х 3 х 300м</t>
  </si>
  <si>
    <t>Фитнесмания-2</t>
  </si>
  <si>
    <t>Бевзо Олег, Беспамятнова Марина</t>
  </si>
  <si>
    <t>КоНяшки</t>
  </si>
  <si>
    <t>Пичугин Сергей, Громадская Светлана</t>
  </si>
  <si>
    <t>Лаггерхед</t>
  </si>
  <si>
    <t>Тамашейтис Наталья, Воронов Игорь</t>
  </si>
  <si>
    <t>Вася&amp;Валя</t>
  </si>
  <si>
    <t>Долгань Василий, Городулина Валентина</t>
  </si>
  <si>
    <t>Лыжники в воде</t>
  </si>
  <si>
    <t>Гришин Сергей, Татаринская Александра</t>
  </si>
  <si>
    <t>Славные Гадюкинцы</t>
  </si>
  <si>
    <t>Зюкин Александр, Носань-Никольская Валентина</t>
  </si>
  <si>
    <t>КорюшКа</t>
  </si>
  <si>
    <t>Польский Владимир, Крючкова Таня</t>
  </si>
  <si>
    <t>Тигры-2</t>
  </si>
  <si>
    <t>Павлова Надежда, Бушует Никита</t>
  </si>
  <si>
    <t>Я занят: Плыву</t>
  </si>
  <si>
    <t>Денисов Сергей, Гром  Анна</t>
  </si>
  <si>
    <t>ГРУППА   "М+М"  (Абсолютный зачет)  Эстафета 2 х 3 х 300м</t>
  </si>
  <si>
    <t>Два ствола</t>
  </si>
  <si>
    <t>Кустов Иван, Сметанников Антон</t>
  </si>
  <si>
    <t>CLOWN TEAM</t>
  </si>
  <si>
    <t>Волков Андрей, Навроцкий Григорий</t>
  </si>
  <si>
    <t>Вертолет</t>
  </si>
  <si>
    <t>Гершун Герман, Кортуков Евгений</t>
  </si>
  <si>
    <t>Осторожно Лоси</t>
  </si>
  <si>
    <t>Чаун Антон, Цимбал Артем</t>
  </si>
  <si>
    <t>ВЕЖЛИВЫЕ ЛЮДИ</t>
  </si>
  <si>
    <t>Курносов Андрей, Сидоров Олег</t>
  </si>
  <si>
    <t>МОРЖИКи)</t>
  </si>
  <si>
    <t>Морозов Игорь, Божик Павел</t>
  </si>
  <si>
    <t>Большое хозяйство</t>
  </si>
  <si>
    <t>Строкун Роберт, Левочкин Стас</t>
  </si>
  <si>
    <t>ФИТНЕСМАНИЯ 1</t>
  </si>
  <si>
    <t>Степин Антон, Ситдиков Динар</t>
  </si>
  <si>
    <t>Отчаянные</t>
  </si>
  <si>
    <t>Клосс Максим, Круглов Александр</t>
  </si>
  <si>
    <t>Молодая Старость</t>
  </si>
  <si>
    <t>Крышев Андрей, Любимов Александр</t>
  </si>
  <si>
    <t>ТИГРЫ</t>
  </si>
  <si>
    <t>Никита Кислов, Яблоновский Илья</t>
  </si>
  <si>
    <t>Ион Водорода</t>
  </si>
  <si>
    <t>Шаульский Дмитрий, Осипов Егор</t>
  </si>
  <si>
    <t>Тёпленькие парни</t>
  </si>
  <si>
    <t>Ханбеков Константин, Черных Виталий</t>
  </si>
  <si>
    <t>Фитнессмания-3</t>
  </si>
  <si>
    <t>Синяков Максим, Жеребнов Константин</t>
  </si>
  <si>
    <t>Military man</t>
  </si>
  <si>
    <t>Долганов Степан, Потапов Дмитрий</t>
  </si>
  <si>
    <t>Enjoy</t>
  </si>
  <si>
    <t>Николай Донилов, Илья Майский</t>
  </si>
  <si>
    <t>Якорь</t>
  </si>
  <si>
    <t>Чуксеев Алексей, Лешко Олег</t>
  </si>
  <si>
    <t>KEEP MOVING</t>
  </si>
  <si>
    <t>ШИНГАРЕВ Алексей, Жданьков Иван</t>
  </si>
  <si>
    <t>Кресло</t>
  </si>
  <si>
    <t>Шибанов Леонид, Кромов Егор</t>
  </si>
  <si>
    <t>Скутер</t>
  </si>
  <si>
    <t>Рогов Андрей, Антипов Александр</t>
  </si>
  <si>
    <t>Ды one</t>
  </si>
  <si>
    <t>Круглов Владимир, Круглов Дмитрий</t>
  </si>
  <si>
    <t>Hippo fly!</t>
  </si>
  <si>
    <t>Ситников Александр, Даньшин Роман</t>
  </si>
  <si>
    <t>Оглобля</t>
  </si>
  <si>
    <t>Ямбаев Илья, Веденеев Дмитрий</t>
  </si>
  <si>
    <t>КИТЫ</t>
  </si>
  <si>
    <t>чецкий георгий, Павловский виктор</t>
  </si>
  <si>
    <t>Бакланы</t>
  </si>
  <si>
    <t>Пересада Александр, Кашаев Дмитрий</t>
  </si>
  <si>
    <t>Шити Вок</t>
  </si>
  <si>
    <t>Хасанов Дамир, Новиков Фёдор</t>
  </si>
  <si>
    <t>Беда</t>
  </si>
  <si>
    <t>Нечаев Дмитрий, Бондарев Григорий</t>
  </si>
  <si>
    <t>Главный судья: Евсеев И.В.</t>
  </si>
  <si>
    <t>Главный секретарь: Сальникова С.М.</t>
  </si>
  <si>
    <t>Компьютерная обработка - Спортивный клуб "Альфа-Битца"     Тел. +7(926)216-1727</t>
  </si>
  <si>
    <t>Web: www.bitza-sport.ru      E-mail: info@bitza-sport.ru</t>
  </si>
  <si>
    <t>Составлен: 19.07.2015 00:17:46</t>
  </si>
  <si>
    <t>Предварительные итоги Кубка Миган Пак по итогу второго соревнования "Ночной Экспресс"</t>
  </si>
  <si>
    <t>Предварительное место</t>
  </si>
  <si>
    <t>ИТОГОВЫЙ ПРОТОКОЛ СОРЕВНОВАНИЙ</t>
  </si>
  <si>
    <t>ЧЕМПИОНАТ СССР ПО НОЧНОМУ ПЛАВАНИЮ НА ОКРЫТОЙ ВОДЕ</t>
  </si>
  <si>
    <t>НОЧНОЙ ЭКСПРЕСС</t>
  </si>
  <si>
    <t>Московская область, Солнечногорский р-н, дер.Лопотово, з/к "Романтик"</t>
  </si>
  <si>
    <t>18 июля 2015 года</t>
  </si>
  <si>
    <t>Погодные условия: Т воды = 20С, Т воздуха 23С, ясно</t>
  </si>
  <si>
    <t>Место</t>
  </si>
  <si>
    <t>Ст. N</t>
  </si>
  <si>
    <t>Клуб</t>
  </si>
  <si>
    <t>Время</t>
  </si>
  <si>
    <t>Отставание</t>
  </si>
  <si>
    <t>Круги</t>
  </si>
  <si>
    <t>ЖИРНЫЙ ПИНГВИН</t>
  </si>
  <si>
    <t>Соревнования по плаванию на открытой воде</t>
  </si>
  <si>
    <t>16 мая 2015 года</t>
  </si>
  <si>
    <t>Погодные условия: Т воды = 14.1С, Т воздуха 9.7С, пасмурно</t>
  </si>
  <si>
    <t>ГРУППА   "ЖЖ"  (Абсолютный зачет)  Эстафета 3 х 2 х 300м</t>
  </si>
  <si>
    <t>Новикова Анна, Попова Людмила</t>
  </si>
  <si>
    <t>Smile:)</t>
  </si>
  <si>
    <t>Цуканова Ирина, Афанасова Екатерина</t>
  </si>
  <si>
    <t>swimming.ru</t>
  </si>
  <si>
    <t>Некрасова Екатерина, Серая Наталья</t>
  </si>
  <si>
    <t>БЕРИНГОВ ПРОЛИВ</t>
  </si>
  <si>
    <t>ГРУППА   "МЖ"  (Абсолютный зачет)  Эстафета 3 х 2 х 300м</t>
  </si>
  <si>
    <t>Ярошенко Дмитрий, Рудник Марина</t>
  </si>
  <si>
    <t>Alex Baryga Ski Team/ SKOTT GARMIN</t>
  </si>
  <si>
    <t>Святозаров Арсений, Горина Юлия</t>
  </si>
  <si>
    <t>ArGo!</t>
  </si>
  <si>
    <t>Вася &amp; Валя</t>
  </si>
  <si>
    <t>Дорфман Михаил, Ростовцева Марина</t>
  </si>
  <si>
    <t>девятый вал</t>
  </si>
  <si>
    <t>Матвеев Михаил, Третьякова Зоя</t>
  </si>
  <si>
    <t>Ну, погоди!</t>
  </si>
  <si>
    <t>Радуга Дима, Позднякова Светлана</t>
  </si>
  <si>
    <t>Пингвиненок Лоло и Пепе</t>
  </si>
  <si>
    <t>Василькова Татьяна, Васильков Дмитрий</t>
  </si>
  <si>
    <t>Ермолов Андрей, Малова Елена</t>
  </si>
  <si>
    <t>911</t>
  </si>
  <si>
    <t>Искендерова, Даньшин</t>
  </si>
  <si>
    <t>mari vanna</t>
  </si>
  <si>
    <t>ГРУППА   "ММ"  (Абсолютный зачет)  Эстафета 3 х 2 х 300м</t>
  </si>
  <si>
    <t>Строкун Роберт, Левочкин Станислав</t>
  </si>
  <si>
    <t>Кислов Никита, Яблонский Илья</t>
  </si>
  <si>
    <t>Тигры</t>
  </si>
  <si>
    <t>Степин Антон, Ситдиков  динар</t>
  </si>
  <si>
    <t>FITNESMANIA 1</t>
  </si>
  <si>
    <t>Суздалев Антон, Пыжов Николай</t>
  </si>
  <si>
    <t>Два топора</t>
  </si>
  <si>
    <t>Ефремов Федор, Северинов Денис</t>
  </si>
  <si>
    <t>Команда Костюковой</t>
  </si>
  <si>
    <t>Ульянов Михаил, Васильев Александр</t>
  </si>
  <si>
    <t>Тюлени</t>
  </si>
  <si>
    <t>Гильманов Дамир, Демин Валерий</t>
  </si>
  <si>
    <t>Дрова</t>
  </si>
  <si>
    <t>ионВодорода</t>
  </si>
  <si>
    <t>Тепленькие парни</t>
  </si>
  <si>
    <t>Соколов Александр, Саврасов Роман</t>
  </si>
  <si>
    <t>Водное братство</t>
  </si>
  <si>
    <t>Здвижков Александр, Шелобедов Александр</t>
  </si>
  <si>
    <t>Пингвины</t>
  </si>
  <si>
    <t>Копелевич Кирилл, Кузнецов Дмитрий</t>
  </si>
  <si>
    <t>Черниговская ОПГ</t>
  </si>
  <si>
    <t>Безрученко Александр, Шмыга Валерий</t>
  </si>
  <si>
    <t>Клинический случай</t>
  </si>
  <si>
    <t>Котов Александр, Иванков Артем</t>
  </si>
  <si>
    <t>Фитнесмания 3</t>
  </si>
  <si>
    <t>Бондарев Григорий, Александр Крестинин</t>
  </si>
  <si>
    <t>Шустрые Шпроты</t>
  </si>
  <si>
    <t>Федотов Сергей, Артем Зыбин</t>
  </si>
  <si>
    <t>Белые медведи</t>
  </si>
  <si>
    <t>Высотин Марк, Чекалин Павел</t>
  </si>
  <si>
    <t>Чемпионы прошлых лет</t>
  </si>
  <si>
    <t>Пересада Александр, Кузин Сергей</t>
  </si>
  <si>
    <t>Бивис и Баттхед</t>
  </si>
  <si>
    <t>Не финиш.</t>
  </si>
  <si>
    <t>Главный секретарь: Евсеева Н.Н.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</si>
</sst>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"/>
    <numFmt numFmtId="165" formatCode="\+h:mm:ss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8"/>
      <color indexed="10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1" fontId="18" fillId="0" borderId="10" xfId="0" applyNumberFormat="1" applyFont="1" applyFill="1" applyBorder="1" applyAlignment="1">
      <alignment/>
    </xf>
    <xf numFmtId="1" fontId="19" fillId="0" borderId="11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right"/>
    </xf>
    <xf numFmtId="1" fontId="20" fillId="0" borderId="0" xfId="0" applyNumberFormat="1" applyFont="1" applyFill="1" applyBorder="1" applyAlignment="1">
      <alignment/>
    </xf>
    <xf numFmtId="1" fontId="45" fillId="0" borderId="11" xfId="0" applyNumberFormat="1" applyFont="1" applyFill="1" applyBorder="1" applyAlignment="1">
      <alignment/>
    </xf>
    <xf numFmtId="0" fontId="20" fillId="0" borderId="12" xfId="0" applyNumberFormat="1" applyFont="1" applyFill="1" applyBorder="1" applyAlignment="1">
      <alignment horizontal="right"/>
    </xf>
    <xf numFmtId="1" fontId="20" fillId="0" borderId="13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horizontal="right" vertical="center"/>
    </xf>
    <xf numFmtId="1" fontId="22" fillId="0" borderId="0" xfId="0" applyNumberFormat="1" applyFont="1" applyFill="1" applyBorder="1" applyAlignment="1">
      <alignment/>
    </xf>
    <xf numFmtId="1" fontId="23" fillId="0" borderId="0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1" fontId="22" fillId="0" borderId="14" xfId="0" applyNumberFormat="1" applyFont="1" applyFill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/>
    </xf>
    <xf numFmtId="0" fontId="18" fillId="0" borderId="12" xfId="0" applyNumberFormat="1" applyFont="1" applyFill="1" applyBorder="1" applyAlignment="1">
      <alignment horizontal="center" wrapText="1"/>
    </xf>
    <xf numFmtId="1" fontId="18" fillId="0" borderId="12" xfId="0" applyNumberFormat="1" applyFont="1" applyFill="1" applyBorder="1" applyAlignment="1">
      <alignment horizontal="center" wrapText="1"/>
    </xf>
    <xf numFmtId="1" fontId="19" fillId="0" borderId="12" xfId="0" applyNumberFormat="1" applyFont="1" applyFill="1" applyBorder="1" applyAlignment="1">
      <alignment/>
    </xf>
    <xf numFmtId="1" fontId="18" fillId="0" borderId="12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 horizontal="right"/>
    </xf>
    <xf numFmtId="1" fontId="18" fillId="0" borderId="12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1" fontId="20" fillId="0" borderId="12" xfId="0" applyNumberFormat="1" applyFont="1" applyFill="1" applyBorder="1" applyAlignment="1">
      <alignment horizontal="right"/>
    </xf>
    <xf numFmtId="164" fontId="23" fillId="0" borderId="0" xfId="0" applyNumberFormat="1" applyFont="1" applyFill="1" applyBorder="1" applyAlignment="1">
      <alignment/>
    </xf>
    <xf numFmtId="165" fontId="23" fillId="0" borderId="0" xfId="0" applyNumberFormat="1" applyFont="1" applyFill="1" applyBorder="1" applyAlignment="1">
      <alignment/>
    </xf>
    <xf numFmtId="1" fontId="23" fillId="0" borderId="0" xfId="0" applyNumberFormat="1" applyFont="1" applyFill="1" applyBorder="1" applyAlignment="1">
      <alignment horizontal="center"/>
    </xf>
    <xf numFmtId="1" fontId="24" fillId="0" borderId="0" xfId="0" applyNumberFormat="1" applyFont="1" applyFill="1" applyBorder="1" applyAlignment="1">
      <alignment/>
    </xf>
    <xf numFmtId="164" fontId="24" fillId="0" borderId="0" xfId="0" applyNumberFormat="1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/>
    </xf>
    <xf numFmtId="165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 horizontal="center"/>
    </xf>
    <xf numFmtId="1" fontId="18" fillId="0" borderId="15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horizontal="center"/>
    </xf>
    <xf numFmtId="1" fontId="18" fillId="0" borderId="16" xfId="0" applyNumberFormat="1" applyFont="1" applyFill="1" applyBorder="1" applyAlignment="1">
      <alignment/>
    </xf>
    <xf numFmtId="1" fontId="18" fillId="0" borderId="17" xfId="0" applyNumberFormat="1" applyFont="1" applyFill="1" applyBorder="1" applyAlignment="1">
      <alignment/>
    </xf>
    <xf numFmtId="164" fontId="18" fillId="0" borderId="12" xfId="0" applyNumberFormat="1" applyFont="1" applyFill="1" applyBorder="1" applyAlignment="1">
      <alignment/>
    </xf>
    <xf numFmtId="165" fontId="20" fillId="0" borderId="12" xfId="0" applyNumberFormat="1" applyFont="1" applyFill="1" applyBorder="1" applyAlignment="1">
      <alignment/>
    </xf>
    <xf numFmtId="1" fontId="20" fillId="0" borderId="12" xfId="0" applyNumberFormat="1" applyFont="1" applyFill="1" applyBorder="1" applyAlignment="1">
      <alignment horizontal="center"/>
    </xf>
    <xf numFmtId="164" fontId="20" fillId="0" borderId="12" xfId="0" applyNumberFormat="1" applyFont="1" applyFill="1" applyBorder="1" applyAlignment="1">
      <alignment/>
    </xf>
    <xf numFmtId="164" fontId="20" fillId="0" borderId="17" xfId="0" applyNumberFormat="1" applyFont="1" applyFill="1" applyBorder="1" applyAlignment="1">
      <alignment/>
    </xf>
    <xf numFmtId="164" fontId="19" fillId="0" borderId="12" xfId="0" applyNumberFormat="1" applyFont="1" applyFill="1" applyBorder="1" applyAlignment="1">
      <alignment/>
    </xf>
    <xf numFmtId="165" fontId="20" fillId="0" borderId="12" xfId="0" applyNumberFormat="1" applyFont="1" applyFill="1" applyBorder="1" applyAlignment="1">
      <alignment horizontal="center" vertical="center"/>
    </xf>
    <xf numFmtId="1" fontId="20" fillId="0" borderId="12" xfId="0" applyNumberFormat="1" applyFont="1" applyFill="1" applyBorder="1" applyAlignment="1">
      <alignment horizontal="center" vertical="center"/>
    </xf>
    <xf numFmtId="164" fontId="20" fillId="0" borderId="12" xfId="0" applyNumberFormat="1" applyFont="1" applyFill="1" applyBorder="1" applyAlignment="1">
      <alignment horizontal="center" vertical="center"/>
    </xf>
    <xf numFmtId="164" fontId="20" fillId="0" borderId="17" xfId="0" applyNumberFormat="1" applyFont="1" applyFill="1" applyBorder="1" applyAlignment="1">
      <alignment horizontal="center" vertical="center"/>
    </xf>
    <xf numFmtId="165" fontId="20" fillId="0" borderId="12" xfId="0" applyNumberFormat="1" applyFont="1" applyFill="1" applyBorder="1" applyAlignment="1">
      <alignment vertical="center"/>
    </xf>
    <xf numFmtId="164" fontId="20" fillId="0" borderId="12" xfId="0" applyNumberFormat="1" applyFont="1" applyFill="1" applyBorder="1" applyAlignment="1">
      <alignment vertical="center"/>
    </xf>
    <xf numFmtId="164" fontId="18" fillId="0" borderId="12" xfId="0" applyNumberFormat="1" applyFont="1" applyFill="1" applyBorder="1" applyAlignment="1">
      <alignment vertical="center"/>
    </xf>
    <xf numFmtId="1" fontId="45" fillId="0" borderId="18" xfId="0" applyNumberFormat="1" applyFont="1" applyFill="1" applyBorder="1" applyAlignment="1">
      <alignment/>
    </xf>
    <xf numFmtId="164" fontId="18" fillId="0" borderId="13" xfId="0" applyNumberFormat="1" applyFont="1" applyFill="1" applyBorder="1" applyAlignment="1">
      <alignment/>
    </xf>
    <xf numFmtId="165" fontId="20" fillId="0" borderId="13" xfId="0" applyNumberFormat="1" applyFont="1" applyFill="1" applyBorder="1" applyAlignment="1">
      <alignment/>
    </xf>
    <xf numFmtId="1" fontId="20" fillId="0" borderId="13" xfId="0" applyNumberFormat="1" applyFont="1" applyFill="1" applyBorder="1" applyAlignment="1">
      <alignment horizontal="center"/>
    </xf>
    <xf numFmtId="164" fontId="20" fillId="0" borderId="13" xfId="0" applyNumberFormat="1" applyFont="1" applyFill="1" applyBorder="1" applyAlignment="1">
      <alignment/>
    </xf>
    <xf numFmtId="164" fontId="20" fillId="0" borderId="19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" fontId="25" fillId="0" borderId="0" xfId="0" applyNumberFormat="1" applyFont="1" applyFill="1" applyBorder="1" applyAlignment="1">
      <alignment/>
    </xf>
    <xf numFmtId="1" fontId="26" fillId="0" borderId="0" xfId="0" applyNumberFormat="1" applyFont="1" applyFill="1" applyBorder="1" applyAlignment="1">
      <alignment/>
    </xf>
    <xf numFmtId="1" fontId="27" fillId="0" borderId="0" xfId="0" applyNumberFormat="1" applyFont="1" applyFill="1" applyBorder="1" applyAlignment="1">
      <alignment/>
    </xf>
    <xf numFmtId="1" fontId="28" fillId="0" borderId="0" xfId="0" applyNumberFormat="1" applyFont="1" applyFill="1" applyBorder="1" applyAlignment="1">
      <alignment/>
    </xf>
    <xf numFmtId="1" fontId="20" fillId="0" borderId="15" xfId="0" applyNumberFormat="1" applyFont="1" applyFill="1" applyBorder="1" applyAlignment="1">
      <alignment/>
    </xf>
    <xf numFmtId="1" fontId="27" fillId="0" borderId="11" xfId="0" applyNumberFormat="1" applyFont="1" applyFill="1" applyBorder="1" applyAlignment="1">
      <alignment/>
    </xf>
    <xf numFmtId="1" fontId="20" fillId="0" borderId="11" xfId="0" applyNumberFormat="1" applyFont="1" applyFill="1" applyBorder="1" applyAlignment="1">
      <alignment/>
    </xf>
    <xf numFmtId="1" fontId="20" fillId="0" borderId="18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219075</xdr:colOff>
      <xdr:row>0</xdr:row>
      <xdr:rowOff>28575</xdr:rowOff>
    </xdr:from>
    <xdr:to>
      <xdr:col>12</xdr:col>
      <xdr:colOff>476250</xdr:colOff>
      <xdr:row>4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81900" y="28575"/>
          <a:ext cx="26955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54"/>
  <sheetViews>
    <sheetView zoomScalePageLayoutView="0" workbookViewId="0" topLeftCell="A1">
      <selection activeCell="A5" sqref="A5:G24"/>
    </sheetView>
  </sheetViews>
  <sheetFormatPr defaultColWidth="9.140625" defaultRowHeight="15"/>
  <cols>
    <col min="1" max="1" width="20.140625" style="0" customWidth="1"/>
    <col min="2" max="2" width="19.00390625" style="0" customWidth="1"/>
    <col min="3" max="3" width="19.7109375" style="0" customWidth="1"/>
    <col min="4" max="4" width="15.28125" style="0" customWidth="1"/>
    <col min="5" max="5" width="14.7109375" style="0" customWidth="1"/>
    <col min="6" max="6" width="16.00390625" style="0" customWidth="1"/>
    <col min="7" max="7" width="15.57421875" style="0" customWidth="1"/>
  </cols>
  <sheetData>
    <row r="4" spans="1:7" ht="20.25">
      <c r="A4" s="11"/>
      <c r="B4" s="11"/>
      <c r="C4" s="12"/>
      <c r="D4" s="11"/>
      <c r="E4" s="11"/>
      <c r="F4" s="12"/>
      <c r="G4" s="13"/>
    </row>
    <row r="5" spans="1:7" ht="15">
      <c r="A5" s="14" t="s">
        <v>94</v>
      </c>
      <c r="B5" s="14"/>
      <c r="C5" s="14"/>
      <c r="D5" s="14"/>
      <c r="E5" s="14"/>
      <c r="F5" s="14"/>
      <c r="G5" s="14"/>
    </row>
    <row r="6" spans="1:7" ht="79.5">
      <c r="A6" s="15" t="s">
        <v>0</v>
      </c>
      <c r="B6" s="15" t="s">
        <v>1</v>
      </c>
      <c r="C6" s="16" t="s">
        <v>2</v>
      </c>
      <c r="D6" s="17" t="s">
        <v>3</v>
      </c>
      <c r="E6" s="17" t="s">
        <v>4</v>
      </c>
      <c r="F6" s="16" t="s">
        <v>5</v>
      </c>
      <c r="G6" s="17" t="s">
        <v>95</v>
      </c>
    </row>
    <row r="7" spans="1:7" ht="15.75">
      <c r="A7" s="18" t="s">
        <v>6</v>
      </c>
      <c r="B7" s="19"/>
      <c r="C7" s="20"/>
      <c r="D7" s="18"/>
      <c r="E7" s="19"/>
      <c r="F7" s="20"/>
      <c r="G7" s="21"/>
    </row>
    <row r="8" spans="1:7" ht="15">
      <c r="A8" s="3" t="s">
        <v>7</v>
      </c>
      <c r="B8" s="3" t="s">
        <v>8</v>
      </c>
      <c r="C8" s="7">
        <v>1</v>
      </c>
      <c r="D8" s="3">
        <v>1</v>
      </c>
      <c r="E8" s="22"/>
      <c r="F8" s="7">
        <f>C8+D8</f>
        <v>2</v>
      </c>
      <c r="G8" s="23">
        <v>1</v>
      </c>
    </row>
    <row r="9" spans="1:7" ht="15">
      <c r="A9" s="3" t="s">
        <v>9</v>
      </c>
      <c r="B9" s="3" t="s">
        <v>10</v>
      </c>
      <c r="C9" s="7">
        <v>2</v>
      </c>
      <c r="D9" s="3">
        <v>2</v>
      </c>
      <c r="E9" s="22"/>
      <c r="F9" s="7">
        <f aca="true" t="shared" si="0" ref="F9:F24">C9+D9</f>
        <v>4</v>
      </c>
      <c r="G9" s="23">
        <v>2</v>
      </c>
    </row>
    <row r="10" spans="1:7" ht="15">
      <c r="A10" s="3" t="s">
        <v>11</v>
      </c>
      <c r="B10" s="3" t="s">
        <v>12</v>
      </c>
      <c r="C10" s="7">
        <v>3</v>
      </c>
      <c r="D10" s="3">
        <v>3</v>
      </c>
      <c r="E10" s="22"/>
      <c r="F10" s="7">
        <f t="shared" si="0"/>
        <v>6</v>
      </c>
      <c r="G10" s="23">
        <v>4</v>
      </c>
    </row>
    <row r="11" spans="1:7" ht="15">
      <c r="A11" s="3" t="s">
        <v>13</v>
      </c>
      <c r="B11" s="3" t="s">
        <v>14</v>
      </c>
      <c r="C11" s="7">
        <v>4</v>
      </c>
      <c r="D11" s="3">
        <v>4</v>
      </c>
      <c r="E11" s="22"/>
      <c r="F11" s="7">
        <f t="shared" si="0"/>
        <v>8</v>
      </c>
      <c r="G11" s="23">
        <v>5</v>
      </c>
    </row>
    <row r="12" spans="1:7" ht="15.75">
      <c r="A12" s="18" t="s">
        <v>15</v>
      </c>
      <c r="B12" s="3"/>
      <c r="C12" s="7"/>
      <c r="D12" s="18"/>
      <c r="E12" s="22"/>
      <c r="F12" s="7"/>
      <c r="G12" s="23"/>
    </row>
    <row r="13" spans="1:7" ht="15">
      <c r="A13" s="3" t="s">
        <v>16</v>
      </c>
      <c r="B13" s="3" t="s">
        <v>17</v>
      </c>
      <c r="C13" s="7">
        <v>3</v>
      </c>
      <c r="D13" s="3">
        <v>1</v>
      </c>
      <c r="E13" s="22"/>
      <c r="F13" s="7">
        <f t="shared" si="0"/>
        <v>4</v>
      </c>
      <c r="G13" s="23">
        <v>2</v>
      </c>
    </row>
    <row r="14" spans="1:7" ht="15">
      <c r="A14" s="3" t="s">
        <v>22</v>
      </c>
      <c r="B14" s="3" t="s">
        <v>23</v>
      </c>
      <c r="C14" s="7">
        <v>4</v>
      </c>
      <c r="D14" s="3">
        <v>4</v>
      </c>
      <c r="E14" s="22"/>
      <c r="F14" s="7">
        <f t="shared" si="0"/>
        <v>8</v>
      </c>
      <c r="G14" s="23">
        <v>5</v>
      </c>
    </row>
    <row r="15" spans="1:7" ht="15">
      <c r="A15" s="3" t="s">
        <v>26</v>
      </c>
      <c r="B15" s="3" t="s">
        <v>27</v>
      </c>
      <c r="C15" s="7">
        <v>7</v>
      </c>
      <c r="D15" s="3">
        <v>6</v>
      </c>
      <c r="E15" s="22"/>
      <c r="F15" s="7">
        <f t="shared" si="0"/>
        <v>13</v>
      </c>
      <c r="G15" s="23">
        <v>7</v>
      </c>
    </row>
    <row r="16" spans="1:7" ht="15.75">
      <c r="A16" s="18" t="s">
        <v>34</v>
      </c>
      <c r="B16" s="3"/>
      <c r="C16" s="7"/>
      <c r="D16" s="18"/>
      <c r="E16" s="22"/>
      <c r="F16" s="7"/>
      <c r="G16" s="23"/>
    </row>
    <row r="17" spans="1:7" ht="15">
      <c r="A17" s="3" t="s">
        <v>41</v>
      </c>
      <c r="B17" s="3" t="s">
        <v>42</v>
      </c>
      <c r="C17" s="7">
        <v>1</v>
      </c>
      <c r="D17" s="23">
        <v>4</v>
      </c>
      <c r="E17" s="22"/>
      <c r="F17" s="7">
        <f t="shared" si="0"/>
        <v>5</v>
      </c>
      <c r="G17" s="23">
        <v>3</v>
      </c>
    </row>
    <row r="18" spans="1:7" ht="15">
      <c r="A18" s="3" t="s">
        <v>43</v>
      </c>
      <c r="B18" s="3" t="s">
        <v>44</v>
      </c>
      <c r="C18" s="7">
        <v>3</v>
      </c>
      <c r="D18" s="23">
        <v>5</v>
      </c>
      <c r="E18" s="22"/>
      <c r="F18" s="7">
        <f t="shared" si="0"/>
        <v>8</v>
      </c>
      <c r="G18" s="23">
        <v>5</v>
      </c>
    </row>
    <row r="19" spans="1:7" ht="15">
      <c r="A19" s="3" t="s">
        <v>45</v>
      </c>
      <c r="B19" s="3" t="s">
        <v>46</v>
      </c>
      <c r="C19" s="7">
        <v>2</v>
      </c>
      <c r="D19" s="23">
        <v>6</v>
      </c>
      <c r="E19" s="22"/>
      <c r="F19" s="7">
        <f t="shared" si="0"/>
        <v>8</v>
      </c>
      <c r="G19" s="23">
        <v>5</v>
      </c>
    </row>
    <row r="20" spans="1:7" ht="15">
      <c r="A20" s="3" t="s">
        <v>47</v>
      </c>
      <c r="B20" s="3" t="s">
        <v>48</v>
      </c>
      <c r="C20" s="7">
        <v>4</v>
      </c>
      <c r="D20" s="23">
        <v>7</v>
      </c>
      <c r="E20" s="22"/>
      <c r="F20" s="7">
        <f t="shared" si="0"/>
        <v>11</v>
      </c>
      <c r="G20" s="23">
        <v>6</v>
      </c>
    </row>
    <row r="21" spans="1:7" ht="15">
      <c r="A21" s="3" t="s">
        <v>49</v>
      </c>
      <c r="B21" s="3" t="s">
        <v>50</v>
      </c>
      <c r="C21" s="7">
        <v>6</v>
      </c>
      <c r="D21" s="23">
        <v>8</v>
      </c>
      <c r="E21" s="22"/>
      <c r="F21" s="7">
        <f t="shared" si="0"/>
        <v>14</v>
      </c>
      <c r="G21" s="23">
        <v>8</v>
      </c>
    </row>
    <row r="22" spans="1:7" ht="15">
      <c r="A22" s="3" t="s">
        <v>55</v>
      </c>
      <c r="B22" s="3" t="s">
        <v>56</v>
      </c>
      <c r="C22" s="7">
        <v>5</v>
      </c>
      <c r="D22" s="23">
        <v>11</v>
      </c>
      <c r="E22" s="22"/>
      <c r="F22" s="7">
        <f t="shared" si="0"/>
        <v>16</v>
      </c>
      <c r="G22" s="23">
        <v>9</v>
      </c>
    </row>
    <row r="23" spans="1:7" ht="15">
      <c r="A23" s="3" t="s">
        <v>57</v>
      </c>
      <c r="B23" s="3" t="s">
        <v>58</v>
      </c>
      <c r="C23" s="7">
        <v>11</v>
      </c>
      <c r="D23" s="23">
        <v>12</v>
      </c>
      <c r="E23" s="22"/>
      <c r="F23" s="7">
        <f t="shared" si="0"/>
        <v>23</v>
      </c>
      <c r="G23" s="23">
        <v>10</v>
      </c>
    </row>
    <row r="24" spans="1:7" ht="15">
      <c r="A24" s="3" t="s">
        <v>59</v>
      </c>
      <c r="B24" s="3" t="s">
        <v>60</v>
      </c>
      <c r="C24" s="7">
        <v>12</v>
      </c>
      <c r="D24" s="23">
        <v>13</v>
      </c>
      <c r="E24" s="22"/>
      <c r="F24" s="7">
        <f t="shared" si="0"/>
        <v>25</v>
      </c>
      <c r="G24" s="23">
        <v>11</v>
      </c>
    </row>
    <row r="25" ht="15">
      <c r="A25" s="4"/>
    </row>
    <row r="26" ht="15">
      <c r="A26" s="4"/>
    </row>
    <row r="27" ht="15">
      <c r="A27" s="4"/>
    </row>
    <row r="28" ht="15">
      <c r="A28" s="4"/>
    </row>
    <row r="29" ht="15">
      <c r="A29" s="4"/>
    </row>
    <row r="30" ht="15">
      <c r="A30" s="4"/>
    </row>
    <row r="31" ht="15">
      <c r="A31" s="4"/>
    </row>
    <row r="32" ht="15">
      <c r="A32" s="4"/>
    </row>
    <row r="33" ht="15">
      <c r="A33" s="4"/>
    </row>
    <row r="34" ht="15">
      <c r="A34" s="4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ht="15">
      <c r="A40" s="4"/>
    </row>
    <row r="41" ht="15">
      <c r="A41" s="4"/>
    </row>
    <row r="42" ht="15">
      <c r="A42" s="4"/>
    </row>
    <row r="43" ht="15">
      <c r="A43" s="4"/>
    </row>
    <row r="44" ht="15">
      <c r="A44" s="4"/>
    </row>
    <row r="45" ht="15">
      <c r="A45" s="4"/>
    </row>
    <row r="46" ht="15">
      <c r="A46" s="4"/>
    </row>
    <row r="47" ht="15">
      <c r="A47" s="4"/>
    </row>
    <row r="48" ht="15">
      <c r="A48" s="9"/>
    </row>
    <row r="49" ht="15">
      <c r="A49" s="4"/>
    </row>
    <row r="50" ht="15">
      <c r="A50" s="4"/>
    </row>
    <row r="51" ht="15">
      <c r="A51" s="4"/>
    </row>
    <row r="52" ht="15">
      <c r="A52" s="4"/>
    </row>
    <row r="53" ht="15">
      <c r="A53" s="4"/>
    </row>
    <row r="54" ht="15">
      <c r="A54" s="4"/>
    </row>
  </sheetData>
  <sheetProtection/>
  <mergeCells count="1">
    <mergeCell ref="A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M60"/>
  <sheetViews>
    <sheetView zoomScalePageLayoutView="0" workbookViewId="0" topLeftCell="A1">
      <selection activeCell="A3" sqref="A3:M60"/>
    </sheetView>
  </sheetViews>
  <sheetFormatPr defaultColWidth="9.140625" defaultRowHeight="15"/>
  <cols>
    <col min="3" max="3" width="38.140625" style="0" customWidth="1"/>
    <col min="4" max="4" width="18.7109375" style="0" customWidth="1"/>
  </cols>
  <sheetData>
    <row r="3" spans="1:13" ht="20.25">
      <c r="A3" s="11" t="s">
        <v>96</v>
      </c>
      <c r="B3" s="11"/>
      <c r="C3" s="11"/>
      <c r="D3" s="11"/>
      <c r="E3" s="24"/>
      <c r="F3" s="25"/>
      <c r="G3" s="26"/>
      <c r="H3" s="24"/>
      <c r="I3" s="24"/>
      <c r="J3" s="24"/>
      <c r="K3" s="24"/>
      <c r="L3" s="24"/>
      <c r="M3" s="24"/>
    </row>
    <row r="4" spans="1:13" ht="20.25">
      <c r="A4" s="11" t="s">
        <v>97</v>
      </c>
      <c r="B4" s="11"/>
      <c r="C4" s="11"/>
      <c r="D4" s="11"/>
      <c r="E4" s="24"/>
      <c r="F4" s="25"/>
      <c r="G4" s="26"/>
      <c r="H4" s="24"/>
      <c r="I4" s="24"/>
      <c r="J4" s="24"/>
      <c r="K4" s="24"/>
      <c r="L4" s="24"/>
      <c r="M4" s="24"/>
    </row>
    <row r="5" spans="1:13" ht="18">
      <c r="A5" s="27" t="s">
        <v>98</v>
      </c>
      <c r="B5" s="27"/>
      <c r="C5" s="27"/>
      <c r="D5" s="27"/>
      <c r="E5" s="28"/>
      <c r="F5" s="29"/>
      <c r="G5" s="30"/>
      <c r="H5" s="28"/>
      <c r="I5" s="28"/>
      <c r="J5" s="28"/>
      <c r="K5" s="28"/>
      <c r="L5" s="28"/>
      <c r="M5" s="28"/>
    </row>
    <row r="6" spans="1:13" ht="15.75">
      <c r="A6" s="31" t="s">
        <v>99</v>
      </c>
      <c r="B6" s="31"/>
      <c r="C6" s="31"/>
      <c r="D6" s="31"/>
      <c r="E6" s="32"/>
      <c r="F6" s="33"/>
      <c r="G6" s="34"/>
      <c r="H6" s="32"/>
      <c r="I6" s="32"/>
      <c r="J6" s="32"/>
      <c r="K6" s="32"/>
      <c r="L6" s="32"/>
      <c r="M6" s="32"/>
    </row>
    <row r="7" spans="1:13" ht="15.75">
      <c r="A7" s="31" t="s">
        <v>100</v>
      </c>
      <c r="B7" s="31"/>
      <c r="C7" s="31"/>
      <c r="D7" s="31"/>
      <c r="E7" s="32"/>
      <c r="F7" s="33"/>
      <c r="G7" s="34"/>
      <c r="H7" s="32"/>
      <c r="I7" s="32"/>
      <c r="J7" s="32"/>
      <c r="K7" s="32"/>
      <c r="L7" s="32"/>
      <c r="M7" s="32"/>
    </row>
    <row r="8" spans="1:13" ht="15.75" thickBot="1">
      <c r="A8" s="10" t="s">
        <v>101</v>
      </c>
      <c r="B8" s="10"/>
      <c r="C8" s="10"/>
      <c r="D8" s="10"/>
      <c r="E8" s="35"/>
      <c r="F8" s="36"/>
      <c r="G8" s="37"/>
      <c r="H8" s="35"/>
      <c r="I8" s="35"/>
      <c r="J8" s="35"/>
      <c r="K8" s="35"/>
      <c r="L8" s="35"/>
      <c r="M8" s="35"/>
    </row>
    <row r="9" spans="1:13" ht="15">
      <c r="A9" s="38" t="s">
        <v>102</v>
      </c>
      <c r="B9" s="1" t="s">
        <v>103</v>
      </c>
      <c r="C9" s="1" t="s">
        <v>1</v>
      </c>
      <c r="D9" s="1" t="s">
        <v>104</v>
      </c>
      <c r="E9" s="1" t="s">
        <v>105</v>
      </c>
      <c r="F9" s="1" t="s">
        <v>106</v>
      </c>
      <c r="G9" s="39" t="s">
        <v>107</v>
      </c>
      <c r="H9" s="1">
        <v>1</v>
      </c>
      <c r="I9" s="1">
        <v>2</v>
      </c>
      <c r="J9" s="1">
        <v>3</v>
      </c>
      <c r="K9" s="1">
        <v>4</v>
      </c>
      <c r="L9" s="1">
        <v>5</v>
      </c>
      <c r="M9" s="40">
        <v>6</v>
      </c>
    </row>
    <row r="10" spans="1:13" ht="15.75">
      <c r="A10" s="2" t="s">
        <v>6</v>
      </c>
      <c r="B10" s="18"/>
      <c r="C10" s="18"/>
      <c r="D10" s="18"/>
      <c r="E10" s="18"/>
      <c r="F10" s="19"/>
      <c r="G10" s="15"/>
      <c r="H10" s="19"/>
      <c r="I10" s="19"/>
      <c r="J10" s="19"/>
      <c r="K10" s="19"/>
      <c r="L10" s="19"/>
      <c r="M10" s="41"/>
    </row>
    <row r="11" spans="1:13" ht="15">
      <c r="A11" s="6">
        <v>1</v>
      </c>
      <c r="B11" s="3">
        <v>31</v>
      </c>
      <c r="C11" s="3" t="s">
        <v>8</v>
      </c>
      <c r="D11" s="3" t="s">
        <v>7</v>
      </c>
      <c r="E11" s="42">
        <v>0.01598149538040161</v>
      </c>
      <c r="F11" s="43"/>
      <c r="G11" s="44">
        <v>6</v>
      </c>
      <c r="H11" s="45">
        <v>0.0026453733444213867</v>
      </c>
      <c r="I11" s="45">
        <v>0.002654731273651123</v>
      </c>
      <c r="J11" s="45">
        <v>0.002674877643585205</v>
      </c>
      <c r="K11" s="45">
        <v>0.0026769638061523438</v>
      </c>
      <c r="L11" s="45">
        <v>0.0027840137481689453</v>
      </c>
      <c r="M11" s="46">
        <v>0.0025455355644226074</v>
      </c>
    </row>
    <row r="12" spans="1:13" ht="15">
      <c r="A12" s="6">
        <v>2</v>
      </c>
      <c r="B12" s="3">
        <v>30</v>
      </c>
      <c r="C12" s="3" t="s">
        <v>10</v>
      </c>
      <c r="D12" s="3" t="s">
        <v>9</v>
      </c>
      <c r="E12" s="42">
        <v>0.017173707485198975</v>
      </c>
      <c r="F12" s="43">
        <v>0.0011922121047973633</v>
      </c>
      <c r="G12" s="44">
        <v>6</v>
      </c>
      <c r="H12" s="45">
        <v>0.002812206745147705</v>
      </c>
      <c r="I12" s="45">
        <v>0.00282442569732666</v>
      </c>
      <c r="J12" s="45">
        <v>0.0028464198112487793</v>
      </c>
      <c r="K12" s="45">
        <v>0.0029090046882629395</v>
      </c>
      <c r="L12" s="45">
        <v>0.0028256773948669434</v>
      </c>
      <c r="M12" s="46">
        <v>0.0029559731483459473</v>
      </c>
    </row>
    <row r="13" spans="1:13" ht="15">
      <c r="A13" s="6">
        <v>3</v>
      </c>
      <c r="B13" s="3">
        <v>23</v>
      </c>
      <c r="C13" s="3" t="s">
        <v>12</v>
      </c>
      <c r="D13" s="3" t="s">
        <v>11</v>
      </c>
      <c r="E13" s="42">
        <v>0.025210142135620117</v>
      </c>
      <c r="F13" s="43">
        <v>0.009228646755218506</v>
      </c>
      <c r="G13" s="44">
        <v>6</v>
      </c>
      <c r="H13" s="45">
        <v>0.004349231719970703</v>
      </c>
      <c r="I13" s="45">
        <v>0.004072964191436768</v>
      </c>
      <c r="J13" s="45">
        <v>0.004377603530883789</v>
      </c>
      <c r="K13" s="45">
        <v>0.004073023796081543</v>
      </c>
      <c r="L13" s="45">
        <v>0.004195153713226318</v>
      </c>
      <c r="M13" s="46">
        <v>0.004142165184020996</v>
      </c>
    </row>
    <row r="14" spans="1:13" ht="15">
      <c r="A14" s="6">
        <v>4</v>
      </c>
      <c r="B14" s="3">
        <v>2</v>
      </c>
      <c r="C14" s="3" t="s">
        <v>14</v>
      </c>
      <c r="D14" s="3" t="s">
        <v>13</v>
      </c>
      <c r="E14" s="42">
        <v>0.025775432586669922</v>
      </c>
      <c r="F14" s="43">
        <v>0.00979393720626831</v>
      </c>
      <c r="G14" s="44">
        <v>6</v>
      </c>
      <c r="H14" s="45">
        <v>0.0044509172439575195</v>
      </c>
      <c r="I14" s="45">
        <v>0.004040837287902832</v>
      </c>
      <c r="J14" s="45">
        <v>0.0044176578521728516</v>
      </c>
      <c r="K14" s="45">
        <v>0.004227161407470703</v>
      </c>
      <c r="L14" s="45">
        <v>0.004442334175109863</v>
      </c>
      <c r="M14" s="46">
        <v>0.004196524620056152</v>
      </c>
    </row>
    <row r="15" spans="1:13" ht="15.75">
      <c r="A15" s="2" t="s">
        <v>15</v>
      </c>
      <c r="B15" s="18"/>
      <c r="C15" s="18"/>
      <c r="D15" s="18"/>
      <c r="E15" s="47"/>
      <c r="F15" s="43"/>
      <c r="G15" s="44"/>
      <c r="H15" s="45"/>
      <c r="I15" s="45"/>
      <c r="J15" s="45"/>
      <c r="K15" s="45"/>
      <c r="L15" s="45"/>
      <c r="M15" s="46"/>
    </row>
    <row r="16" spans="1:13" ht="15">
      <c r="A16" s="6">
        <v>1</v>
      </c>
      <c r="B16" s="3">
        <v>16</v>
      </c>
      <c r="C16" s="3" t="s">
        <v>17</v>
      </c>
      <c r="D16" s="3" t="s">
        <v>16</v>
      </c>
      <c r="E16" s="42">
        <v>0.020068228244781494</v>
      </c>
      <c r="F16" s="43"/>
      <c r="G16" s="44">
        <v>6</v>
      </c>
      <c r="H16" s="45">
        <v>0.003465414047241211</v>
      </c>
      <c r="I16" s="45">
        <v>0.0031597018241882324</v>
      </c>
      <c r="J16" s="45">
        <v>0.0032758712768554688</v>
      </c>
      <c r="K16" s="45">
        <v>0.003350377082824707</v>
      </c>
      <c r="L16" s="45">
        <v>0.003467738628387451</v>
      </c>
      <c r="M16" s="46">
        <v>0.003349125385284424</v>
      </c>
    </row>
    <row r="17" spans="1:13" ht="15">
      <c r="A17" s="6">
        <v>2</v>
      </c>
      <c r="B17" s="3">
        <v>21</v>
      </c>
      <c r="C17" s="3" t="s">
        <v>19</v>
      </c>
      <c r="D17" s="3" t="s">
        <v>18</v>
      </c>
      <c r="E17" s="42">
        <v>0.020339787006378174</v>
      </c>
      <c r="F17" s="43">
        <v>0.0002715587615966797</v>
      </c>
      <c r="G17" s="44">
        <v>6</v>
      </c>
      <c r="H17" s="45">
        <v>0.002590477466583252</v>
      </c>
      <c r="I17" s="45">
        <v>0.004321932792663574</v>
      </c>
      <c r="J17" s="45">
        <v>0.002785980701446533</v>
      </c>
      <c r="K17" s="45">
        <v>0.003996074199676514</v>
      </c>
      <c r="L17" s="45">
        <v>0.0028052330017089844</v>
      </c>
      <c r="M17" s="46">
        <v>0.0038400888442993164</v>
      </c>
    </row>
    <row r="18" spans="1:13" ht="15">
      <c r="A18" s="6">
        <v>3</v>
      </c>
      <c r="B18" s="3">
        <v>8</v>
      </c>
      <c r="C18" s="3" t="s">
        <v>21</v>
      </c>
      <c r="D18" s="3" t="s">
        <v>20</v>
      </c>
      <c r="E18" s="42">
        <v>0.021565794944763184</v>
      </c>
      <c r="F18" s="43">
        <v>0.0014975666999816895</v>
      </c>
      <c r="G18" s="44">
        <v>6</v>
      </c>
      <c r="H18" s="45">
        <v>0.004149377346038818</v>
      </c>
      <c r="I18" s="45">
        <v>0.0031160712242126465</v>
      </c>
      <c r="J18" s="45">
        <v>0.004251003265380859</v>
      </c>
      <c r="K18" s="45">
        <v>0.002958536148071289</v>
      </c>
      <c r="L18" s="45">
        <v>0.0041654109954833984</v>
      </c>
      <c r="M18" s="46">
        <v>0.002925395965576172</v>
      </c>
    </row>
    <row r="19" spans="1:13" ht="15">
      <c r="A19" s="6">
        <v>4</v>
      </c>
      <c r="B19" s="3">
        <v>5</v>
      </c>
      <c r="C19" s="3" t="s">
        <v>23</v>
      </c>
      <c r="D19" s="3" t="s">
        <v>22</v>
      </c>
      <c r="E19" s="42">
        <v>0.021660566329956055</v>
      </c>
      <c r="F19" s="43">
        <v>0.0015923380851745605</v>
      </c>
      <c r="G19" s="44">
        <v>6</v>
      </c>
      <c r="H19" s="45">
        <v>0.00373154878616333</v>
      </c>
      <c r="I19" s="45">
        <v>0.0034038424491882324</v>
      </c>
      <c r="J19" s="45">
        <v>0.0038878917694091797</v>
      </c>
      <c r="K19" s="45">
        <v>0.003370344638824463</v>
      </c>
      <c r="L19" s="45">
        <v>0.003898024559020996</v>
      </c>
      <c r="M19" s="46">
        <v>0.0033689141273498535</v>
      </c>
    </row>
    <row r="20" spans="1:13" ht="15">
      <c r="A20" s="6">
        <v>5</v>
      </c>
      <c r="B20" s="3">
        <v>12</v>
      </c>
      <c r="C20" s="3" t="s">
        <v>25</v>
      </c>
      <c r="D20" s="3" t="s">
        <v>24</v>
      </c>
      <c r="E20" s="42">
        <v>0.022380411624908447</v>
      </c>
      <c r="F20" s="43">
        <v>0.002312183380126953</v>
      </c>
      <c r="G20" s="44">
        <v>6</v>
      </c>
      <c r="H20" s="45">
        <v>0.004154801368713379</v>
      </c>
      <c r="I20" s="45">
        <v>0.003542304039001465</v>
      </c>
      <c r="J20" s="45">
        <v>0.003932535648345947</v>
      </c>
      <c r="K20" s="45">
        <v>0.0032813549041748047</v>
      </c>
      <c r="L20" s="45">
        <v>0.004117846488952637</v>
      </c>
      <c r="M20" s="46">
        <v>0.003351569175720215</v>
      </c>
    </row>
    <row r="21" spans="1:13" ht="15">
      <c r="A21" s="6">
        <v>6</v>
      </c>
      <c r="B21" s="3">
        <v>19</v>
      </c>
      <c r="C21" s="3" t="s">
        <v>27</v>
      </c>
      <c r="D21" s="3" t="s">
        <v>26</v>
      </c>
      <c r="E21" s="42">
        <v>0.023709356784820557</v>
      </c>
      <c r="F21" s="43">
        <v>0.0036411285400390625</v>
      </c>
      <c r="G21" s="44">
        <v>6</v>
      </c>
      <c r="H21" s="45">
        <v>0.0035452842712402344</v>
      </c>
      <c r="I21" s="45">
        <v>0.004164993762969971</v>
      </c>
      <c r="J21" s="45">
        <v>0.003669261932373047</v>
      </c>
      <c r="K21" s="45">
        <v>0.0043746232986450195</v>
      </c>
      <c r="L21" s="45">
        <v>0.0036534667015075684</v>
      </c>
      <c r="M21" s="46">
        <v>0.004301726818084717</v>
      </c>
    </row>
    <row r="22" spans="1:13" ht="15">
      <c r="A22" s="6">
        <v>7</v>
      </c>
      <c r="B22" s="3">
        <v>3</v>
      </c>
      <c r="C22" s="3" t="s">
        <v>29</v>
      </c>
      <c r="D22" s="3" t="s">
        <v>28</v>
      </c>
      <c r="E22" s="42">
        <v>0.024277925491333008</v>
      </c>
      <c r="F22" s="43">
        <v>0.004209697246551514</v>
      </c>
      <c r="G22" s="44">
        <v>6</v>
      </c>
      <c r="H22" s="45">
        <v>0.0040253400802612305</v>
      </c>
      <c r="I22" s="45">
        <v>0.003987252712249756</v>
      </c>
      <c r="J22" s="45">
        <v>0.004048049449920654</v>
      </c>
      <c r="K22" s="45">
        <v>0.003909051418304443</v>
      </c>
      <c r="L22" s="45">
        <v>0.004245936870574951</v>
      </c>
      <c r="M22" s="46">
        <v>0.004062294960021973</v>
      </c>
    </row>
    <row r="23" spans="1:13" ht="15">
      <c r="A23" s="6">
        <v>8</v>
      </c>
      <c r="B23" s="3">
        <v>26</v>
      </c>
      <c r="C23" s="3" t="s">
        <v>31</v>
      </c>
      <c r="D23" s="3" t="s">
        <v>30</v>
      </c>
      <c r="E23" s="42">
        <v>0.02578413486480713</v>
      </c>
      <c r="F23" s="43">
        <v>0.005715906620025635</v>
      </c>
      <c r="G23" s="44">
        <v>6</v>
      </c>
      <c r="H23" s="45">
        <v>0.003465414047241211</v>
      </c>
      <c r="I23" s="45">
        <v>0.004934787750244141</v>
      </c>
      <c r="J23" s="45">
        <v>0.003877401351928711</v>
      </c>
      <c r="K23" s="45">
        <v>0.004909873008728027</v>
      </c>
      <c r="L23" s="45">
        <v>0.0036017298698425293</v>
      </c>
      <c r="M23" s="46">
        <v>0.00499492883682251</v>
      </c>
    </row>
    <row r="24" spans="1:13" ht="15">
      <c r="A24" s="6">
        <v>9</v>
      </c>
      <c r="B24" s="3">
        <v>34</v>
      </c>
      <c r="C24" s="3" t="s">
        <v>33</v>
      </c>
      <c r="D24" s="3" t="s">
        <v>32</v>
      </c>
      <c r="E24" s="42">
        <v>0.026852846145629883</v>
      </c>
      <c r="F24" s="43">
        <v>0.006784617900848389</v>
      </c>
      <c r="G24" s="44">
        <v>6</v>
      </c>
      <c r="H24" s="45">
        <v>0.00422215461730957</v>
      </c>
      <c r="I24" s="45">
        <v>0.004348695278167725</v>
      </c>
      <c r="J24" s="45">
        <v>0.004534423351287842</v>
      </c>
      <c r="K24" s="45">
        <v>0.004490792751312256</v>
      </c>
      <c r="L24" s="45">
        <v>0.004796504974365234</v>
      </c>
      <c r="M24" s="46">
        <v>0.004460275173187256</v>
      </c>
    </row>
    <row r="25" spans="1:13" ht="15.75">
      <c r="A25" s="2" t="s">
        <v>34</v>
      </c>
      <c r="B25" s="18"/>
      <c r="C25" s="18"/>
      <c r="D25" s="18"/>
      <c r="E25" s="47"/>
      <c r="F25" s="43"/>
      <c r="G25" s="44"/>
      <c r="H25" s="45"/>
      <c r="I25" s="45"/>
      <c r="J25" s="45"/>
      <c r="K25" s="45"/>
      <c r="L25" s="45"/>
      <c r="M25" s="46"/>
    </row>
    <row r="26" spans="1:13" ht="15">
      <c r="A26" s="6">
        <v>1</v>
      </c>
      <c r="B26" s="3">
        <v>9</v>
      </c>
      <c r="C26" s="3" t="s">
        <v>36</v>
      </c>
      <c r="D26" s="3" t="s">
        <v>35</v>
      </c>
      <c r="E26" s="42">
        <v>0.015281915664672852</v>
      </c>
      <c r="F26" s="43"/>
      <c r="G26" s="44">
        <v>6</v>
      </c>
      <c r="H26" s="45">
        <v>0.002397596836090088</v>
      </c>
      <c r="I26" s="45">
        <v>0.0026288628578186035</v>
      </c>
      <c r="J26" s="45">
        <v>0.002513408660888672</v>
      </c>
      <c r="K26" s="45">
        <v>0.0026393532752990723</v>
      </c>
      <c r="L26" s="45">
        <v>0.0025007128715515137</v>
      </c>
      <c r="M26" s="46">
        <v>0.0026019811630249023</v>
      </c>
    </row>
    <row r="27" spans="1:13" ht="15">
      <c r="A27" s="6">
        <v>2</v>
      </c>
      <c r="B27" s="3">
        <v>32</v>
      </c>
      <c r="C27" s="3" t="s">
        <v>38</v>
      </c>
      <c r="D27" s="3" t="s">
        <v>37</v>
      </c>
      <c r="E27" s="42">
        <v>0.015386641025543213</v>
      </c>
      <c r="F27" s="43">
        <v>0.00010472536087036133</v>
      </c>
      <c r="G27" s="44">
        <v>6</v>
      </c>
      <c r="H27" s="45">
        <v>0.002582550048828125</v>
      </c>
      <c r="I27" s="45">
        <v>0.002506554126739502</v>
      </c>
      <c r="J27" s="45">
        <v>0.0025256872177124023</v>
      </c>
      <c r="K27" s="45">
        <v>0.0026020407676696777</v>
      </c>
      <c r="L27" s="45">
        <v>0.0024970173835754395</v>
      </c>
      <c r="M27" s="46">
        <v>0.0026727914810180664</v>
      </c>
    </row>
    <row r="28" spans="1:13" ht="15">
      <c r="A28" s="6">
        <v>3</v>
      </c>
      <c r="B28" s="3">
        <v>38</v>
      </c>
      <c r="C28" s="3" t="s">
        <v>40</v>
      </c>
      <c r="D28" s="3" t="s">
        <v>39</v>
      </c>
      <c r="E28" s="42">
        <v>0.01594942808151245</v>
      </c>
      <c r="F28" s="43">
        <v>0.0006675124168395996</v>
      </c>
      <c r="G28" s="44">
        <v>6</v>
      </c>
      <c r="H28" s="45">
        <v>0.002607405185699463</v>
      </c>
      <c r="I28" s="45">
        <v>0.002552330493927002</v>
      </c>
      <c r="J28" s="45">
        <v>0.002756357192993164</v>
      </c>
      <c r="K28" s="45">
        <v>0.00265347957611084</v>
      </c>
      <c r="L28" s="45">
        <v>0.002785801887512207</v>
      </c>
      <c r="M28" s="46">
        <v>0.0025940537452697754</v>
      </c>
    </row>
    <row r="29" spans="1:13" ht="15">
      <c r="A29" s="6">
        <v>4</v>
      </c>
      <c r="B29" s="3">
        <v>13</v>
      </c>
      <c r="C29" s="3" t="s">
        <v>42</v>
      </c>
      <c r="D29" s="3" t="s">
        <v>41</v>
      </c>
      <c r="E29" s="42">
        <v>0.016009390354156494</v>
      </c>
      <c r="F29" s="43">
        <v>0.0007274746894836426</v>
      </c>
      <c r="G29" s="44">
        <v>6</v>
      </c>
      <c r="H29" s="45">
        <v>0.0023116469383239746</v>
      </c>
      <c r="I29" s="45">
        <v>0.003288447856903076</v>
      </c>
      <c r="J29" s="45">
        <v>0.001997530460357666</v>
      </c>
      <c r="K29" s="45">
        <v>0.00299835205078125</v>
      </c>
      <c r="L29" s="45">
        <v>0.0024208426475524902</v>
      </c>
      <c r="M29" s="46">
        <v>0.002992570400238037</v>
      </c>
    </row>
    <row r="30" spans="1:13" ht="15">
      <c r="A30" s="6">
        <v>5</v>
      </c>
      <c r="B30" s="3">
        <v>22</v>
      </c>
      <c r="C30" s="3" t="s">
        <v>44</v>
      </c>
      <c r="D30" s="3" t="s">
        <v>43</v>
      </c>
      <c r="E30" s="42">
        <v>0.016051948070526123</v>
      </c>
      <c r="F30" s="43">
        <v>0.0007700324058532715</v>
      </c>
      <c r="G30" s="44">
        <v>6</v>
      </c>
      <c r="H30" s="45">
        <v>0.002460479736328125</v>
      </c>
      <c r="I30" s="45">
        <v>0.002617955207824707</v>
      </c>
      <c r="J30" s="45">
        <v>0.002678811550140381</v>
      </c>
      <c r="K30" s="45">
        <v>0.00273817777633667</v>
      </c>
      <c r="L30" s="45">
        <v>0.002748548984527588</v>
      </c>
      <c r="M30" s="46">
        <v>0.0028079748153686523</v>
      </c>
    </row>
    <row r="31" spans="1:13" ht="15">
      <c r="A31" s="6">
        <v>6</v>
      </c>
      <c r="B31" s="3">
        <v>4</v>
      </c>
      <c r="C31" s="3" t="s">
        <v>46</v>
      </c>
      <c r="D31" s="3" t="s">
        <v>45</v>
      </c>
      <c r="E31" s="42">
        <v>0.016109168529510498</v>
      </c>
      <c r="F31" s="43">
        <v>0.0008272528648376465</v>
      </c>
      <c r="G31" s="44">
        <v>6</v>
      </c>
      <c r="H31" s="45">
        <v>0.0026352405548095703</v>
      </c>
      <c r="I31" s="45">
        <v>0.002447187900543213</v>
      </c>
      <c r="J31" s="45">
        <v>0.002867460250854492</v>
      </c>
      <c r="K31" s="45">
        <v>0.002626180648803711</v>
      </c>
      <c r="L31" s="45">
        <v>0.002934396266937256</v>
      </c>
      <c r="M31" s="46">
        <v>0.002598702907562256</v>
      </c>
    </row>
    <row r="32" spans="1:13" ht="15">
      <c r="A32" s="6">
        <v>7</v>
      </c>
      <c r="B32" s="3">
        <v>40</v>
      </c>
      <c r="C32" s="3" t="s">
        <v>48</v>
      </c>
      <c r="D32" s="3" t="s">
        <v>47</v>
      </c>
      <c r="E32" s="42">
        <v>0.016486406326293945</v>
      </c>
      <c r="F32" s="43">
        <v>0.0012044906616210938</v>
      </c>
      <c r="G32" s="44">
        <v>6</v>
      </c>
      <c r="H32" s="45">
        <v>0.0026953816413879395</v>
      </c>
      <c r="I32" s="45">
        <v>0.0029047131538391113</v>
      </c>
      <c r="J32" s="45">
        <v>0.0026932358741760254</v>
      </c>
      <c r="K32" s="45">
        <v>0.0027834177017211914</v>
      </c>
      <c r="L32" s="45">
        <v>0.0026778578758239746</v>
      </c>
      <c r="M32" s="46">
        <v>0.002731800079345703</v>
      </c>
    </row>
    <row r="33" spans="1:13" ht="15">
      <c r="A33" s="6">
        <v>8</v>
      </c>
      <c r="B33" s="3">
        <v>7</v>
      </c>
      <c r="C33" s="3" t="s">
        <v>50</v>
      </c>
      <c r="D33" s="3" t="s">
        <v>49</v>
      </c>
      <c r="E33" s="42">
        <v>0.01736551523208618</v>
      </c>
      <c r="F33" s="43">
        <v>0.00208359956741333</v>
      </c>
      <c r="G33" s="44">
        <v>6</v>
      </c>
      <c r="H33" s="45">
        <v>0.0026390552520751953</v>
      </c>
      <c r="I33" s="45">
        <v>0.0030655860900878906</v>
      </c>
      <c r="J33" s="45">
        <v>0.002804100513458252</v>
      </c>
      <c r="K33" s="45">
        <v>0.0030327439308166504</v>
      </c>
      <c r="L33" s="45">
        <v>0.002852141857147217</v>
      </c>
      <c r="M33" s="46">
        <v>0.0029718875885009766</v>
      </c>
    </row>
    <row r="34" spans="1:13" ht="15">
      <c r="A34" s="6">
        <v>9</v>
      </c>
      <c r="B34" s="3">
        <v>6</v>
      </c>
      <c r="C34" s="3" t="s">
        <v>52</v>
      </c>
      <c r="D34" s="3" t="s">
        <v>51</v>
      </c>
      <c r="E34" s="42">
        <v>0.01751953363418579</v>
      </c>
      <c r="F34" s="43">
        <v>0.0022376179695129395</v>
      </c>
      <c r="G34" s="44">
        <v>6</v>
      </c>
      <c r="H34" s="45">
        <v>0.0028167366981506348</v>
      </c>
      <c r="I34" s="45">
        <v>0.002786993980407715</v>
      </c>
      <c r="J34" s="45">
        <v>0.0030295252799987793</v>
      </c>
      <c r="K34" s="45">
        <v>0.00289231538772583</v>
      </c>
      <c r="L34" s="45">
        <v>0.0030156970024108887</v>
      </c>
      <c r="M34" s="46">
        <v>0.0029782652854919434</v>
      </c>
    </row>
    <row r="35" spans="1:13" ht="15">
      <c r="A35" s="6">
        <v>10</v>
      </c>
      <c r="B35" s="3">
        <v>25</v>
      </c>
      <c r="C35" s="3" t="s">
        <v>54</v>
      </c>
      <c r="D35" s="3" t="s">
        <v>53</v>
      </c>
      <c r="E35" s="42">
        <v>0.01781255006790161</v>
      </c>
      <c r="F35" s="43">
        <v>0.0025306344032287598</v>
      </c>
      <c r="G35" s="44">
        <v>6</v>
      </c>
      <c r="H35" s="45">
        <v>0.002550363540649414</v>
      </c>
      <c r="I35" s="45">
        <v>0.003092050552368164</v>
      </c>
      <c r="J35" s="45">
        <v>0.002608954906463623</v>
      </c>
      <c r="K35" s="45">
        <v>0.0035674571990966797</v>
      </c>
      <c r="L35" s="45">
        <v>0.0026126503944396973</v>
      </c>
      <c r="M35" s="46">
        <v>0.003381073474884033</v>
      </c>
    </row>
    <row r="36" spans="1:13" ht="15">
      <c r="A36" s="6">
        <v>11</v>
      </c>
      <c r="B36" s="3">
        <v>36</v>
      </c>
      <c r="C36" s="3" t="s">
        <v>56</v>
      </c>
      <c r="D36" s="3" t="s">
        <v>55</v>
      </c>
      <c r="E36" s="42">
        <v>0.01807558536529541</v>
      </c>
      <c r="F36" s="43">
        <v>0.0027936697006225586</v>
      </c>
      <c r="G36" s="44">
        <v>6</v>
      </c>
      <c r="H36" s="45">
        <v>0.002736687660217285</v>
      </c>
      <c r="I36" s="45">
        <v>0.003003418445587158</v>
      </c>
      <c r="J36" s="45">
        <v>0.003028571605682373</v>
      </c>
      <c r="K36" s="45">
        <v>0.0031592249870300293</v>
      </c>
      <c r="L36" s="45">
        <v>0.0029609203338623047</v>
      </c>
      <c r="M36" s="46">
        <v>0.0031867623329162598</v>
      </c>
    </row>
    <row r="37" spans="1:13" ht="15">
      <c r="A37" s="6">
        <v>12</v>
      </c>
      <c r="B37" s="3">
        <v>33</v>
      </c>
      <c r="C37" s="3" t="s">
        <v>58</v>
      </c>
      <c r="D37" s="3" t="s">
        <v>57</v>
      </c>
      <c r="E37" s="42">
        <v>0.01857060194015503</v>
      </c>
      <c r="F37" s="43">
        <v>0.0032886862754821777</v>
      </c>
      <c r="G37" s="44">
        <v>6</v>
      </c>
      <c r="H37" s="45">
        <v>0.0032962560653686523</v>
      </c>
      <c r="I37" s="45">
        <v>0.0028099417686462402</v>
      </c>
      <c r="J37" s="45">
        <v>0.0034300684928894043</v>
      </c>
      <c r="K37" s="45">
        <v>0.002852201461791992</v>
      </c>
      <c r="L37" s="45">
        <v>0.0033259987831115723</v>
      </c>
      <c r="M37" s="46">
        <v>0.002856135368347168</v>
      </c>
    </row>
    <row r="38" spans="1:13" ht="15">
      <c r="A38" s="6">
        <v>13</v>
      </c>
      <c r="B38" s="3">
        <v>27</v>
      </c>
      <c r="C38" s="3" t="s">
        <v>60</v>
      </c>
      <c r="D38" s="3" t="s">
        <v>59</v>
      </c>
      <c r="E38" s="42">
        <v>0.01885586977005005</v>
      </c>
      <c r="F38" s="43">
        <v>0.0035739541053771973</v>
      </c>
      <c r="G38" s="44">
        <v>6</v>
      </c>
      <c r="H38" s="45">
        <v>0.0028975605964660645</v>
      </c>
      <c r="I38" s="45">
        <v>0.003107726573944092</v>
      </c>
      <c r="J38" s="45">
        <v>0.0030407309532165527</v>
      </c>
      <c r="K38" s="45">
        <v>0.0034592747688293457</v>
      </c>
      <c r="L38" s="45">
        <v>0.003032982349395752</v>
      </c>
      <c r="M38" s="46">
        <v>0.003317594528198242</v>
      </c>
    </row>
    <row r="39" spans="1:13" ht="15">
      <c r="A39" s="6">
        <v>14</v>
      </c>
      <c r="B39" s="3">
        <v>11</v>
      </c>
      <c r="C39" s="3" t="s">
        <v>62</v>
      </c>
      <c r="D39" s="3" t="s">
        <v>61</v>
      </c>
      <c r="E39" s="42">
        <v>0.01909196376800537</v>
      </c>
      <c r="F39" s="48">
        <v>0.0038100481033325195</v>
      </c>
      <c r="G39" s="49">
        <v>6</v>
      </c>
      <c r="H39" s="50">
        <v>0.0030362606048583984</v>
      </c>
      <c r="I39" s="50">
        <v>0.003115534782409668</v>
      </c>
      <c r="J39" s="50">
        <v>0.003069937229156494</v>
      </c>
      <c r="K39" s="50">
        <v>0.0032562613487243652</v>
      </c>
      <c r="L39" s="50">
        <v>0.0031049251556396484</v>
      </c>
      <c r="M39" s="51">
        <v>0.003509044647216797</v>
      </c>
    </row>
    <row r="40" spans="1:13" ht="15">
      <c r="A40" s="6">
        <v>15</v>
      </c>
      <c r="B40" s="3">
        <v>10</v>
      </c>
      <c r="C40" s="3" t="s">
        <v>64</v>
      </c>
      <c r="D40" s="3" t="s">
        <v>63</v>
      </c>
      <c r="E40" s="42">
        <v>0.019869685173034668</v>
      </c>
      <c r="F40" s="52">
        <v>0.004587769508361816</v>
      </c>
      <c r="G40" s="49">
        <v>6</v>
      </c>
      <c r="H40" s="53">
        <v>0.003104090690612793</v>
      </c>
      <c r="I40" s="53">
        <v>0.0032750964164733887</v>
      </c>
      <c r="J40" s="53">
        <v>0.0031220316886901855</v>
      </c>
      <c r="K40" s="53">
        <v>0.003314495086669922</v>
      </c>
      <c r="L40" s="45">
        <v>0.0032269954681396484</v>
      </c>
      <c r="M40" s="46">
        <v>0.0038269758224487305</v>
      </c>
    </row>
    <row r="41" spans="1:13" ht="15">
      <c r="A41" s="6">
        <v>16</v>
      </c>
      <c r="B41" s="3">
        <v>24</v>
      </c>
      <c r="C41" s="3" t="s">
        <v>66</v>
      </c>
      <c r="D41" s="3" t="s">
        <v>65</v>
      </c>
      <c r="E41" s="42">
        <v>0.019977271556854248</v>
      </c>
      <c r="F41" s="43">
        <v>0.0046953558921813965</v>
      </c>
      <c r="G41" s="44">
        <v>6</v>
      </c>
      <c r="H41" s="45">
        <v>0.0031212568283081055</v>
      </c>
      <c r="I41" s="45">
        <v>0.003212451934814453</v>
      </c>
      <c r="J41" s="45">
        <v>0.0035219788551330566</v>
      </c>
      <c r="K41" s="45">
        <v>0.003326892852783203</v>
      </c>
      <c r="L41" s="45">
        <v>0.0035410523414611816</v>
      </c>
      <c r="M41" s="46">
        <v>0.003253638744354248</v>
      </c>
    </row>
    <row r="42" spans="1:13" ht="15">
      <c r="A42" s="6">
        <v>17</v>
      </c>
      <c r="B42" s="3">
        <v>20</v>
      </c>
      <c r="C42" s="3" t="s">
        <v>68</v>
      </c>
      <c r="D42" s="3" t="s">
        <v>67</v>
      </c>
      <c r="E42" s="42">
        <v>0.02003777027130127</v>
      </c>
      <c r="F42" s="43">
        <v>0.004755854606628418</v>
      </c>
      <c r="G42" s="44">
        <v>6</v>
      </c>
      <c r="H42" s="45">
        <v>0.0032451748847961426</v>
      </c>
      <c r="I42" s="45">
        <v>0.0033146142959594727</v>
      </c>
      <c r="J42" s="45">
        <v>0.003371894359588623</v>
      </c>
      <c r="K42" s="45">
        <v>0.003339707851409912</v>
      </c>
      <c r="L42" s="45">
        <v>0.0033758878707885742</v>
      </c>
      <c r="M42" s="46">
        <v>0.003390491008758545</v>
      </c>
    </row>
    <row r="43" spans="1:13" ht="15">
      <c r="A43" s="6">
        <v>18</v>
      </c>
      <c r="B43" s="3">
        <v>29</v>
      </c>
      <c r="C43" s="3" t="s">
        <v>70</v>
      </c>
      <c r="D43" s="3" t="s">
        <v>69</v>
      </c>
      <c r="E43" s="54">
        <v>0.020266175270080566</v>
      </c>
      <c r="F43" s="52">
        <v>0.004984259605407715</v>
      </c>
      <c r="G43" s="49">
        <v>6</v>
      </c>
      <c r="H43" s="53">
        <v>0.0035542845726013184</v>
      </c>
      <c r="I43" s="53">
        <v>0.003013432025909424</v>
      </c>
      <c r="J43" s="53">
        <v>0.0036876797676086426</v>
      </c>
      <c r="K43" s="53">
        <v>0.0033388733863830566</v>
      </c>
      <c r="L43" s="45">
        <v>0.0033833980560302734</v>
      </c>
      <c r="M43" s="46">
        <v>0.0032885074615478516</v>
      </c>
    </row>
    <row r="44" spans="1:13" ht="15">
      <c r="A44" s="6">
        <v>19</v>
      </c>
      <c r="B44" s="3">
        <v>14</v>
      </c>
      <c r="C44" s="3" t="s">
        <v>72</v>
      </c>
      <c r="D44" s="3" t="s">
        <v>71</v>
      </c>
      <c r="E44" s="42">
        <v>0.020536482334136963</v>
      </c>
      <c r="F44" s="43">
        <v>0.005254566669464111</v>
      </c>
      <c r="G44" s="44">
        <v>6</v>
      </c>
      <c r="H44" s="45">
        <v>0.0035842061042785645</v>
      </c>
      <c r="I44" s="45">
        <v>0.0031329989433288574</v>
      </c>
      <c r="J44" s="45">
        <v>0.003400743007659912</v>
      </c>
      <c r="K44" s="45">
        <v>0.0033533573150634766</v>
      </c>
      <c r="L44" s="45">
        <v>0.0035475492477416992</v>
      </c>
      <c r="M44" s="46">
        <v>0.003517627716064453</v>
      </c>
    </row>
    <row r="45" spans="1:13" ht="15">
      <c r="A45" s="6">
        <v>20</v>
      </c>
      <c r="B45" s="3">
        <v>39</v>
      </c>
      <c r="C45" s="3" t="s">
        <v>74</v>
      </c>
      <c r="D45" s="3" t="s">
        <v>73</v>
      </c>
      <c r="E45" s="42">
        <v>0.02066415548324585</v>
      </c>
      <c r="F45" s="43">
        <v>0.005382239818572998</v>
      </c>
      <c r="G45" s="44">
        <v>6</v>
      </c>
      <c r="H45" s="45">
        <v>0.003499329090118408</v>
      </c>
      <c r="I45" s="45">
        <v>0.00328141450881958</v>
      </c>
      <c r="J45" s="45">
        <v>0.003639519214630127</v>
      </c>
      <c r="K45" s="45">
        <v>0.003283083438873291</v>
      </c>
      <c r="L45" s="45">
        <v>0.0036931633949279785</v>
      </c>
      <c r="M45" s="46">
        <v>0.003267645835876465</v>
      </c>
    </row>
    <row r="46" spans="1:13" ht="15">
      <c r="A46" s="6">
        <v>21</v>
      </c>
      <c r="B46" s="3">
        <v>15</v>
      </c>
      <c r="C46" s="3" t="s">
        <v>76</v>
      </c>
      <c r="D46" s="3" t="s">
        <v>75</v>
      </c>
      <c r="E46" s="42">
        <v>0.020705997943878174</v>
      </c>
      <c r="F46" s="43">
        <v>0.005424082279205322</v>
      </c>
      <c r="G46" s="44">
        <v>6</v>
      </c>
      <c r="H46" s="45">
        <v>0.0031252503395080566</v>
      </c>
      <c r="I46" s="45">
        <v>0.0035299062728881836</v>
      </c>
      <c r="J46" s="45">
        <v>0.003287672996520996</v>
      </c>
      <c r="K46" s="45">
        <v>0.0036342740058898926</v>
      </c>
      <c r="L46" s="45">
        <v>0.003431081771850586</v>
      </c>
      <c r="M46" s="46">
        <v>0.003697812557220459</v>
      </c>
    </row>
    <row r="47" spans="1:13" ht="15">
      <c r="A47" s="6">
        <v>22</v>
      </c>
      <c r="B47" s="3">
        <v>18</v>
      </c>
      <c r="C47" s="3" t="s">
        <v>78</v>
      </c>
      <c r="D47" s="3" t="s">
        <v>77</v>
      </c>
      <c r="E47" s="42">
        <v>0.021298885345458984</v>
      </c>
      <c r="F47" s="43">
        <v>0.006016969680786133</v>
      </c>
      <c r="G47" s="44">
        <v>6</v>
      </c>
      <c r="H47" s="45">
        <v>0.0030738115310668945</v>
      </c>
      <c r="I47" s="45">
        <v>0.00384676456451416</v>
      </c>
      <c r="J47" s="45">
        <v>0.003285050392150879</v>
      </c>
      <c r="K47" s="45">
        <v>0.0038393139839172363</v>
      </c>
      <c r="L47" s="45">
        <v>0.0032691359519958496</v>
      </c>
      <c r="M47" s="46">
        <v>0.003984808921813965</v>
      </c>
    </row>
    <row r="48" spans="1:13" ht="15">
      <c r="A48" s="6">
        <v>23</v>
      </c>
      <c r="B48" s="3">
        <v>35</v>
      </c>
      <c r="C48" s="3" t="s">
        <v>80</v>
      </c>
      <c r="D48" s="3" t="s">
        <v>79</v>
      </c>
      <c r="E48" s="42">
        <v>0.021912693977355957</v>
      </c>
      <c r="F48" s="43">
        <v>0.0066307783126831055</v>
      </c>
      <c r="G48" s="44">
        <v>6</v>
      </c>
      <c r="H48" s="45">
        <v>0.0041623711585998535</v>
      </c>
      <c r="I48" s="45">
        <v>0.003472447395324707</v>
      </c>
      <c r="J48" s="45">
        <v>0.0035780668258666992</v>
      </c>
      <c r="K48" s="45">
        <v>0.0036616921424865723</v>
      </c>
      <c r="L48" s="45">
        <v>0.0034956932067871094</v>
      </c>
      <c r="M48" s="46">
        <v>0.0035424232482910156</v>
      </c>
    </row>
    <row r="49" spans="1:13" ht="15">
      <c r="A49" s="6">
        <v>24</v>
      </c>
      <c r="B49" s="3">
        <v>28</v>
      </c>
      <c r="C49" s="3" t="s">
        <v>82</v>
      </c>
      <c r="D49" s="3" t="s">
        <v>81</v>
      </c>
      <c r="E49" s="42">
        <v>0.02267998456954956</v>
      </c>
      <c r="F49" s="43">
        <v>0.007398068904876709</v>
      </c>
      <c r="G49" s="44">
        <v>6</v>
      </c>
      <c r="H49" s="45">
        <v>0.003953993320465088</v>
      </c>
      <c r="I49" s="45">
        <v>0.003293335437774658</v>
      </c>
      <c r="J49" s="45">
        <v>0.004246175289154053</v>
      </c>
      <c r="K49" s="45">
        <v>0.0030710697174072266</v>
      </c>
      <c r="L49" s="45">
        <v>0.0047782063484191895</v>
      </c>
      <c r="M49" s="46">
        <v>0.0033372044563293457</v>
      </c>
    </row>
    <row r="50" spans="1:13" ht="15">
      <c r="A50" s="6">
        <v>25</v>
      </c>
      <c r="B50" s="3">
        <v>1</v>
      </c>
      <c r="C50" s="3" t="s">
        <v>84</v>
      </c>
      <c r="D50" s="3" t="s">
        <v>83</v>
      </c>
      <c r="E50" s="42">
        <v>0.02281510829925537</v>
      </c>
      <c r="F50" s="43">
        <v>0.0075331926345825195</v>
      </c>
      <c r="G50" s="44">
        <v>6</v>
      </c>
      <c r="H50" s="45">
        <v>0.00444638729095459</v>
      </c>
      <c r="I50" s="45">
        <v>0.0033559799194335938</v>
      </c>
      <c r="J50" s="45">
        <v>0.004181504249572754</v>
      </c>
      <c r="K50" s="45">
        <v>0.0033978819847106934</v>
      </c>
      <c r="L50" s="45">
        <v>0.003999471664428711</v>
      </c>
      <c r="M50" s="46">
        <v>0.0034338831901550293</v>
      </c>
    </row>
    <row r="51" spans="1:13" ht="15">
      <c r="A51" s="6">
        <v>26</v>
      </c>
      <c r="B51" s="3">
        <v>17</v>
      </c>
      <c r="C51" s="3" t="s">
        <v>86</v>
      </c>
      <c r="D51" s="3" t="s">
        <v>85</v>
      </c>
      <c r="E51" s="42">
        <v>0.025867462158203125</v>
      </c>
      <c r="F51" s="43">
        <v>0.010585546493530273</v>
      </c>
      <c r="G51" s="44">
        <v>6</v>
      </c>
      <c r="H51" s="45">
        <v>0.004597842693328857</v>
      </c>
      <c r="I51" s="45">
        <v>0.0040757060050964355</v>
      </c>
      <c r="J51" s="45">
        <v>0.004471480846405029</v>
      </c>
      <c r="K51" s="45">
        <v>0.003999114036560059</v>
      </c>
      <c r="L51" s="45">
        <v>0.004526376724243164</v>
      </c>
      <c r="M51" s="46">
        <v>0.00419694185256958</v>
      </c>
    </row>
    <row r="52" spans="1:13" ht="15.75" thickBot="1">
      <c r="A52" s="55">
        <v>27</v>
      </c>
      <c r="B52" s="8">
        <v>37</v>
      </c>
      <c r="C52" s="8" t="s">
        <v>88</v>
      </c>
      <c r="D52" s="8" t="s">
        <v>87</v>
      </c>
      <c r="E52" s="56">
        <v>0.02613133192062378</v>
      </c>
      <c r="F52" s="57">
        <v>0.010849416255950928</v>
      </c>
      <c r="G52" s="58">
        <v>6</v>
      </c>
      <c r="H52" s="59">
        <v>0.00366133451461792</v>
      </c>
      <c r="I52" s="59">
        <v>0.004426300525665283</v>
      </c>
      <c r="J52" s="59">
        <v>0.004017531871795654</v>
      </c>
      <c r="K52" s="59">
        <v>0.004995882511138916</v>
      </c>
      <c r="L52" s="59">
        <v>0.003747880458831787</v>
      </c>
      <c r="M52" s="60">
        <v>0.005282402038574219</v>
      </c>
    </row>
    <row r="53" spans="1:13" ht="15">
      <c r="A53" s="5"/>
      <c r="B53" s="5"/>
      <c r="C53" s="5"/>
      <c r="D53" s="5"/>
      <c r="E53" s="61"/>
      <c r="F53" s="62"/>
      <c r="G53" s="63"/>
      <c r="H53" s="64"/>
      <c r="I53" s="64"/>
      <c r="J53" s="64"/>
      <c r="K53" s="64"/>
      <c r="L53" s="64"/>
      <c r="M53" s="64"/>
    </row>
    <row r="54" spans="1:13" ht="15">
      <c r="A54" s="10" t="s">
        <v>89</v>
      </c>
      <c r="B54" s="10"/>
      <c r="C54" s="10"/>
      <c r="D54" s="10"/>
      <c r="E54" s="35"/>
      <c r="F54" s="65"/>
      <c r="G54" s="66"/>
      <c r="H54" s="67"/>
      <c r="I54" s="67"/>
      <c r="J54" s="67"/>
      <c r="K54" s="67"/>
      <c r="L54" s="67"/>
      <c r="M54" s="67"/>
    </row>
    <row r="55" spans="1:13" ht="15">
      <c r="A55" s="10" t="s">
        <v>90</v>
      </c>
      <c r="B55" s="10"/>
      <c r="C55" s="10"/>
      <c r="D55" s="10"/>
      <c r="E55" s="35"/>
      <c r="F55" s="65"/>
      <c r="G55" s="66"/>
      <c r="H55" s="67"/>
      <c r="I55" s="67"/>
      <c r="J55" s="67"/>
      <c r="K55" s="67"/>
      <c r="L55" s="67"/>
      <c r="M55" s="67"/>
    </row>
    <row r="56" spans="1:13" ht="15">
      <c r="A56" s="10"/>
      <c r="B56" s="10"/>
      <c r="C56" s="10"/>
      <c r="D56" s="10"/>
      <c r="E56" s="35"/>
      <c r="F56" s="65"/>
      <c r="G56" s="66"/>
      <c r="H56" s="67"/>
      <c r="I56" s="67"/>
      <c r="J56" s="67"/>
      <c r="K56" s="67"/>
      <c r="L56" s="67"/>
      <c r="M56" s="67"/>
    </row>
    <row r="57" spans="1:13" ht="15">
      <c r="A57" s="10" t="s">
        <v>91</v>
      </c>
      <c r="B57" s="10"/>
      <c r="C57" s="10"/>
      <c r="D57" s="10"/>
      <c r="E57" s="35"/>
      <c r="F57" s="65"/>
      <c r="G57" s="66"/>
      <c r="H57" s="67"/>
      <c r="I57" s="67"/>
      <c r="J57" s="67"/>
      <c r="K57" s="67"/>
      <c r="L57" s="67"/>
      <c r="M57" s="67"/>
    </row>
    <row r="58" spans="1:13" ht="15">
      <c r="A58" s="10" t="s">
        <v>92</v>
      </c>
      <c r="B58" s="10"/>
      <c r="C58" s="10"/>
      <c r="D58" s="10"/>
      <c r="E58" s="35"/>
      <c r="F58" s="65"/>
      <c r="G58" s="66"/>
      <c r="H58" s="67"/>
      <c r="I58" s="67"/>
      <c r="J58" s="67"/>
      <c r="K58" s="67"/>
      <c r="L58" s="67"/>
      <c r="M58" s="67"/>
    </row>
    <row r="59" spans="1:13" ht="15">
      <c r="A59" s="10" t="s">
        <v>93</v>
      </c>
      <c r="B59" s="10"/>
      <c r="C59" s="10"/>
      <c r="D59" s="10"/>
      <c r="E59" s="35"/>
      <c r="F59" s="65"/>
      <c r="G59" s="66"/>
      <c r="H59" s="67"/>
      <c r="I59" s="67"/>
      <c r="J59" s="67"/>
      <c r="K59" s="67"/>
      <c r="L59" s="67"/>
      <c r="M59" s="67"/>
    </row>
    <row r="60" spans="1:13" ht="15">
      <c r="A60" s="5"/>
      <c r="B60" s="5"/>
      <c r="C60" s="5"/>
      <c r="D60" s="5"/>
      <c r="E60" s="68"/>
      <c r="F60" s="65"/>
      <c r="G60" s="66"/>
      <c r="H60" s="67"/>
      <c r="I60" s="67"/>
      <c r="J60" s="67"/>
      <c r="K60" s="67"/>
      <c r="L60" s="67"/>
      <c r="M60" s="6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A1" sqref="A1:M51"/>
    </sheetView>
  </sheetViews>
  <sheetFormatPr defaultColWidth="9.140625" defaultRowHeight="15"/>
  <cols>
    <col min="3" max="3" width="35.28125" style="0" customWidth="1"/>
    <col min="4" max="4" width="20.28125" style="0" customWidth="1"/>
  </cols>
  <sheetData>
    <row r="1" spans="1:13" ht="20.25">
      <c r="A1" s="69" t="s">
        <v>96</v>
      </c>
      <c r="B1" s="11"/>
      <c r="C1" s="11"/>
      <c r="D1" s="11"/>
      <c r="E1" s="24"/>
      <c r="F1" s="25"/>
      <c r="G1" s="11"/>
      <c r="H1" s="24"/>
      <c r="I1" s="24"/>
      <c r="J1" s="24"/>
      <c r="K1" s="24"/>
      <c r="L1" s="24"/>
      <c r="M1" s="24"/>
    </row>
    <row r="2" spans="1:13" ht="20.25">
      <c r="A2" s="69" t="s">
        <v>108</v>
      </c>
      <c r="B2" s="11"/>
      <c r="C2" s="11"/>
      <c r="D2" s="11"/>
      <c r="E2" s="24"/>
      <c r="F2" s="25"/>
      <c r="G2" s="11"/>
      <c r="H2" s="24"/>
      <c r="I2" s="24"/>
      <c r="J2" s="24"/>
      <c r="K2" s="24"/>
      <c r="L2" s="24"/>
      <c r="M2" s="24"/>
    </row>
    <row r="3" spans="1:13" ht="18">
      <c r="A3" s="70" t="s">
        <v>109</v>
      </c>
      <c r="B3" s="27"/>
      <c r="C3" s="27"/>
      <c r="D3" s="27"/>
      <c r="E3" s="28"/>
      <c r="F3" s="29"/>
      <c r="G3" s="27"/>
      <c r="H3" s="28"/>
      <c r="I3" s="28"/>
      <c r="J3" s="28"/>
      <c r="K3" s="28"/>
      <c r="L3" s="28"/>
      <c r="M3" s="28"/>
    </row>
    <row r="4" spans="1:13" ht="15.75">
      <c r="A4" s="71" t="s">
        <v>99</v>
      </c>
      <c r="B4" s="31"/>
      <c r="C4" s="31"/>
      <c r="D4" s="31"/>
      <c r="E4" s="32"/>
      <c r="F4" s="33"/>
      <c r="G4" s="31"/>
      <c r="H4" s="32"/>
      <c r="I4" s="32"/>
      <c r="J4" s="32"/>
      <c r="K4" s="32"/>
      <c r="L4" s="32"/>
      <c r="M4" s="32"/>
    </row>
    <row r="5" spans="1:13" ht="15.75">
      <c r="A5" s="71" t="s">
        <v>110</v>
      </c>
      <c r="B5" s="31"/>
      <c r="C5" s="31"/>
      <c r="D5" s="31"/>
      <c r="E5" s="32"/>
      <c r="F5" s="33"/>
      <c r="G5" s="31"/>
      <c r="H5" s="32"/>
      <c r="I5" s="32"/>
      <c r="J5" s="32"/>
      <c r="K5" s="32"/>
      <c r="L5" s="32"/>
      <c r="M5" s="32"/>
    </row>
    <row r="6" spans="1:13" ht="15.75" thickBot="1">
      <c r="A6" s="72" t="s">
        <v>111</v>
      </c>
      <c r="B6" s="10"/>
      <c r="C6" s="10"/>
      <c r="D6" s="10"/>
      <c r="E6" s="35"/>
      <c r="F6" s="36"/>
      <c r="G6" s="10"/>
      <c r="H6" s="35"/>
      <c r="I6" s="35"/>
      <c r="J6" s="35"/>
      <c r="K6" s="35"/>
      <c r="L6" s="35"/>
      <c r="M6" s="35"/>
    </row>
    <row r="7" spans="1:13" ht="15">
      <c r="A7" s="73" t="s">
        <v>102</v>
      </c>
      <c r="B7" s="1" t="s">
        <v>103</v>
      </c>
      <c r="C7" s="1" t="s">
        <v>1</v>
      </c>
      <c r="D7" s="1" t="s">
        <v>104</v>
      </c>
      <c r="E7" s="1" t="s">
        <v>105</v>
      </c>
      <c r="F7" s="1" t="s">
        <v>106</v>
      </c>
      <c r="G7" s="1" t="s">
        <v>107</v>
      </c>
      <c r="H7" s="1">
        <v>1</v>
      </c>
      <c r="I7" s="1">
        <v>2</v>
      </c>
      <c r="J7" s="1">
        <v>3</v>
      </c>
      <c r="K7" s="1">
        <v>4</v>
      </c>
      <c r="L7" s="1">
        <v>5</v>
      </c>
      <c r="M7" s="40">
        <v>6</v>
      </c>
    </row>
    <row r="8" spans="1:13" ht="15.75">
      <c r="A8" s="74" t="s">
        <v>112</v>
      </c>
      <c r="B8" s="18"/>
      <c r="C8" s="18"/>
      <c r="D8" s="18"/>
      <c r="E8" s="18"/>
      <c r="F8" s="19"/>
      <c r="G8" s="19"/>
      <c r="H8" s="19"/>
      <c r="I8" s="19"/>
      <c r="J8" s="19"/>
      <c r="K8" s="19"/>
      <c r="L8" s="19"/>
      <c r="M8" s="41"/>
    </row>
    <row r="9" spans="1:13" ht="15">
      <c r="A9" s="75">
        <v>1</v>
      </c>
      <c r="B9" s="3">
        <v>55</v>
      </c>
      <c r="C9" s="3" t="s">
        <v>8</v>
      </c>
      <c r="D9" s="3" t="s">
        <v>7</v>
      </c>
      <c r="E9" s="42">
        <v>0.01901730572735827</v>
      </c>
      <c r="F9" s="43"/>
      <c r="G9" s="3">
        <v>6</v>
      </c>
      <c r="H9" s="45">
        <v>0.003139582033510613</v>
      </c>
      <c r="I9" s="45">
        <v>0.0032689571380615234</v>
      </c>
      <c r="J9" s="45">
        <v>0.0030727386474609375</v>
      </c>
      <c r="K9" s="45">
        <v>0.003208339214324951</v>
      </c>
      <c r="L9" s="45">
        <v>0.0030599236488342285</v>
      </c>
      <c r="M9" s="46">
        <v>0.0032677650451660156</v>
      </c>
    </row>
    <row r="10" spans="1:13" ht="15">
      <c r="A10" s="75">
        <v>2</v>
      </c>
      <c r="B10" s="3">
        <v>53</v>
      </c>
      <c r="C10" s="3" t="s">
        <v>113</v>
      </c>
      <c r="D10" s="3" t="s">
        <v>114</v>
      </c>
      <c r="E10" s="42">
        <v>0.024569120760317253</v>
      </c>
      <c r="F10" s="43">
        <v>0.005551815032958984</v>
      </c>
      <c r="G10" s="3">
        <v>6</v>
      </c>
      <c r="H10" s="45">
        <v>0.004287805910463738</v>
      </c>
      <c r="I10" s="45">
        <v>0.0035964250564575195</v>
      </c>
      <c r="J10" s="45">
        <v>0.004515647888183594</v>
      </c>
      <c r="K10" s="45">
        <v>0.003695070743560791</v>
      </c>
      <c r="L10" s="45">
        <v>0.004732668399810791</v>
      </c>
      <c r="M10" s="46">
        <v>0.0037415027618408203</v>
      </c>
    </row>
    <row r="11" spans="1:13" ht="15">
      <c r="A11" s="75">
        <v>3</v>
      </c>
      <c r="B11" s="3">
        <v>52</v>
      </c>
      <c r="C11" s="3" t="s">
        <v>115</v>
      </c>
      <c r="D11" s="3" t="s">
        <v>116</v>
      </c>
      <c r="E11" s="42">
        <v>0.025029685850496697</v>
      </c>
      <c r="F11" s="43">
        <v>0.006012380123138428</v>
      </c>
      <c r="G11" s="3">
        <v>6</v>
      </c>
      <c r="H11" s="45">
        <v>0.004417624826784539</v>
      </c>
      <c r="I11" s="45">
        <v>0.00388413667678833</v>
      </c>
      <c r="J11" s="45">
        <v>0.004558861255645752</v>
      </c>
      <c r="K11" s="45">
        <v>0.00398939847946167</v>
      </c>
      <c r="L11" s="45">
        <v>0.004288196563720703</v>
      </c>
      <c r="M11" s="46">
        <v>0.003891468048095703</v>
      </c>
    </row>
    <row r="12" spans="1:13" ht="15">
      <c r="A12" s="75">
        <v>4</v>
      </c>
      <c r="B12" s="3">
        <v>54</v>
      </c>
      <c r="C12" s="3" t="s">
        <v>14</v>
      </c>
      <c r="D12" s="3" t="s">
        <v>13</v>
      </c>
      <c r="E12" s="42">
        <v>0.0313744214729027</v>
      </c>
      <c r="F12" s="43">
        <v>0.012357115745544434</v>
      </c>
      <c r="G12" s="3">
        <v>6</v>
      </c>
      <c r="H12" s="45">
        <v>0.005271759386415886</v>
      </c>
      <c r="I12" s="45">
        <v>0.005074918270111084</v>
      </c>
      <c r="J12" s="45">
        <v>0.005176663398742676</v>
      </c>
      <c r="K12" s="45">
        <v>0.0052710771560668945</v>
      </c>
      <c r="L12" s="45">
        <v>0.005227327346801758</v>
      </c>
      <c r="M12" s="46">
        <v>0.005352675914764404</v>
      </c>
    </row>
    <row r="13" spans="1:13" ht="15">
      <c r="A13" s="75">
        <v>5</v>
      </c>
      <c r="B13" s="3">
        <v>51</v>
      </c>
      <c r="C13" s="3" t="s">
        <v>117</v>
      </c>
      <c r="D13" s="3" t="s">
        <v>118</v>
      </c>
      <c r="E13" s="42">
        <v>0.03702589547192614</v>
      </c>
      <c r="F13" s="43">
        <v>0.01800858974456787</v>
      </c>
      <c r="G13" s="3">
        <v>6</v>
      </c>
      <c r="H13" s="45">
        <v>0.00495269572293322</v>
      </c>
      <c r="I13" s="45">
        <v>0.0068776607513427734</v>
      </c>
      <c r="J13" s="45">
        <v>0.005158841609954834</v>
      </c>
      <c r="K13" s="45">
        <v>0.007466435432434082</v>
      </c>
      <c r="L13" s="45">
        <v>0.005427837371826172</v>
      </c>
      <c r="M13" s="46">
        <v>0.007142424583435059</v>
      </c>
    </row>
    <row r="14" spans="1:13" ht="15.75">
      <c r="A14" s="74" t="s">
        <v>119</v>
      </c>
      <c r="B14" s="18"/>
      <c r="C14" s="18"/>
      <c r="D14" s="18"/>
      <c r="E14" s="47"/>
      <c r="F14" s="43"/>
      <c r="G14" s="3"/>
      <c r="H14" s="45"/>
      <c r="I14" s="45"/>
      <c r="J14" s="45"/>
      <c r="K14" s="45"/>
      <c r="L14" s="45"/>
      <c r="M14" s="46"/>
    </row>
    <row r="15" spans="1:13" ht="15">
      <c r="A15" s="75">
        <v>1</v>
      </c>
      <c r="B15" s="3">
        <v>31</v>
      </c>
      <c r="C15" s="3" t="s">
        <v>120</v>
      </c>
      <c r="D15" s="3" t="s">
        <v>121</v>
      </c>
      <c r="E15" s="42">
        <v>0.023606744165773796</v>
      </c>
      <c r="F15" s="43"/>
      <c r="G15" s="3">
        <v>6</v>
      </c>
      <c r="H15" s="45">
        <v>0.0039500859931663745</v>
      </c>
      <c r="I15" s="45">
        <v>0.0035858750343322754</v>
      </c>
      <c r="J15" s="45">
        <v>0.00433725118637085</v>
      </c>
      <c r="K15" s="45">
        <v>0.003697812557220459</v>
      </c>
      <c r="L15" s="45">
        <v>0.004355967044830322</v>
      </c>
      <c r="M15" s="46">
        <v>0.0036797523498535156</v>
      </c>
    </row>
    <row r="16" spans="1:13" ht="15">
      <c r="A16" s="75">
        <v>2</v>
      </c>
      <c r="B16" s="3">
        <v>38</v>
      </c>
      <c r="C16" s="3" t="s">
        <v>122</v>
      </c>
      <c r="D16" s="3" t="s">
        <v>123</v>
      </c>
      <c r="E16" s="42">
        <v>0.02529772793805163</v>
      </c>
      <c r="F16" s="43">
        <v>0.001690983772277832</v>
      </c>
      <c r="G16" s="3">
        <v>6</v>
      </c>
      <c r="H16" s="45">
        <v>0.0039028195098594898</v>
      </c>
      <c r="I16" s="45">
        <v>0.004631459712982178</v>
      </c>
      <c r="J16" s="45">
        <v>0.003816545009613037</v>
      </c>
      <c r="K16" s="45">
        <v>0.004528164863586426</v>
      </c>
      <c r="L16" s="45">
        <v>0.003815889358520508</v>
      </c>
      <c r="M16" s="46">
        <v>0.00460284948348999</v>
      </c>
    </row>
    <row r="17" spans="1:13" ht="15">
      <c r="A17" s="75">
        <v>3</v>
      </c>
      <c r="B17" s="3">
        <v>32</v>
      </c>
      <c r="C17" s="3" t="s">
        <v>17</v>
      </c>
      <c r="D17" s="3" t="s">
        <v>16</v>
      </c>
      <c r="E17" s="42">
        <v>0.025681045408602166</v>
      </c>
      <c r="F17" s="43">
        <v>0.002074301242828369</v>
      </c>
      <c r="G17" s="3">
        <v>6</v>
      </c>
      <c r="H17" s="45">
        <v>0.004307773466463494</v>
      </c>
      <c r="I17" s="45">
        <v>0.00410836935043335</v>
      </c>
      <c r="J17" s="45">
        <v>0.004375636577606201</v>
      </c>
      <c r="K17" s="45">
        <v>0.004265546798706055</v>
      </c>
      <c r="L17" s="45">
        <v>0.004303395748138428</v>
      </c>
      <c r="M17" s="46">
        <v>0.004320323467254639</v>
      </c>
    </row>
    <row r="18" spans="1:13" ht="15">
      <c r="A18" s="75">
        <v>4</v>
      </c>
      <c r="B18" s="3">
        <v>34</v>
      </c>
      <c r="C18" s="3" t="s">
        <v>23</v>
      </c>
      <c r="D18" s="3" t="s">
        <v>124</v>
      </c>
      <c r="E18" s="42">
        <v>0.026299264784212517</v>
      </c>
      <c r="F18" s="43">
        <v>0.0026925206184387207</v>
      </c>
      <c r="G18" s="3">
        <v>6</v>
      </c>
      <c r="H18" s="45">
        <v>0.005147006864900994</v>
      </c>
      <c r="I18" s="45">
        <v>0.0037153959274291992</v>
      </c>
      <c r="J18" s="45">
        <v>0.004861295223236084</v>
      </c>
      <c r="K18" s="45">
        <v>0.003805220127105713</v>
      </c>
      <c r="L18" s="45">
        <v>0.005001664161682129</v>
      </c>
      <c r="M18" s="46">
        <v>0.0037686824798583984</v>
      </c>
    </row>
    <row r="19" spans="1:13" ht="15">
      <c r="A19" s="75">
        <v>5</v>
      </c>
      <c r="B19" s="3">
        <v>39</v>
      </c>
      <c r="C19" s="3" t="s">
        <v>125</v>
      </c>
      <c r="D19" s="3" t="s">
        <v>126</v>
      </c>
      <c r="E19" s="42">
        <v>0.027884927149172234</v>
      </c>
      <c r="F19" s="43">
        <v>0.0042781829833984375</v>
      </c>
      <c r="G19" s="3">
        <v>6</v>
      </c>
      <c r="H19" s="45">
        <v>0.004103925581331658</v>
      </c>
      <c r="I19" s="45">
        <v>0.0049631595611572266</v>
      </c>
      <c r="J19" s="45">
        <v>0.004028916358947754</v>
      </c>
      <c r="K19" s="45">
        <v>0.005348920822143555</v>
      </c>
      <c r="L19" s="45">
        <v>0.004105806350708008</v>
      </c>
      <c r="M19" s="46">
        <v>0.005334198474884033</v>
      </c>
    </row>
    <row r="20" spans="1:13" ht="15">
      <c r="A20" s="75">
        <v>6</v>
      </c>
      <c r="B20" s="3">
        <v>37</v>
      </c>
      <c r="C20" s="3" t="s">
        <v>127</v>
      </c>
      <c r="D20" s="3" t="s">
        <v>128</v>
      </c>
      <c r="E20" s="42">
        <v>0.02801116978680651</v>
      </c>
      <c r="F20" s="43">
        <v>0.004404425621032715</v>
      </c>
      <c r="G20" s="3">
        <v>6</v>
      </c>
      <c r="H20" s="45">
        <v>0.004983392114992546</v>
      </c>
      <c r="I20" s="45">
        <v>0.004248380661010742</v>
      </c>
      <c r="J20" s="45">
        <v>0.004809439182281494</v>
      </c>
      <c r="K20" s="45">
        <v>0.0045754313468933105</v>
      </c>
      <c r="L20" s="45">
        <v>0.0049307942390441895</v>
      </c>
      <c r="M20" s="46">
        <v>0.0044637322425842285</v>
      </c>
    </row>
    <row r="21" spans="1:13" ht="15">
      <c r="A21" s="75">
        <v>7</v>
      </c>
      <c r="B21" s="3">
        <v>40</v>
      </c>
      <c r="C21" s="3" t="s">
        <v>27</v>
      </c>
      <c r="D21" s="3" t="s">
        <v>26</v>
      </c>
      <c r="E21" s="42">
        <v>0.028557327146883416</v>
      </c>
      <c r="F21" s="43">
        <v>0.004950582981109619</v>
      </c>
      <c r="G21" s="3">
        <v>6</v>
      </c>
      <c r="H21" s="45">
        <v>0.004403677339907097</v>
      </c>
      <c r="I21" s="45">
        <v>0.00501483678817749</v>
      </c>
      <c r="J21" s="45">
        <v>0.00418466329574585</v>
      </c>
      <c r="K21" s="45">
        <v>0.005317270755767822</v>
      </c>
      <c r="L21" s="45">
        <v>0.004207909107208252</v>
      </c>
      <c r="M21" s="46">
        <v>0.005428969860076904</v>
      </c>
    </row>
    <row r="22" spans="1:13" ht="15">
      <c r="A22" s="75">
        <v>8</v>
      </c>
      <c r="B22" s="3">
        <v>33</v>
      </c>
      <c r="C22" s="3" t="s">
        <v>129</v>
      </c>
      <c r="D22" s="3" t="s">
        <v>130</v>
      </c>
      <c r="E22" s="42">
        <v>0.029482033605928826</v>
      </c>
      <c r="F22" s="43">
        <v>0.005875289440155029</v>
      </c>
      <c r="G22" s="3">
        <v>6</v>
      </c>
      <c r="H22" s="45">
        <v>0.005430844183321404</v>
      </c>
      <c r="I22" s="45">
        <v>0.004263639450073242</v>
      </c>
      <c r="J22" s="45">
        <v>0.005486965179443359</v>
      </c>
      <c r="K22" s="45">
        <v>0.00431591272354126</v>
      </c>
      <c r="L22" s="45">
        <v>0.005738258361816406</v>
      </c>
      <c r="M22" s="46">
        <v>0.004246413707733154</v>
      </c>
    </row>
    <row r="23" spans="1:13" ht="15">
      <c r="A23" s="75">
        <v>9</v>
      </c>
      <c r="B23" s="3">
        <v>41</v>
      </c>
      <c r="C23" s="3" t="s">
        <v>131</v>
      </c>
      <c r="D23" s="3" t="s">
        <v>67</v>
      </c>
      <c r="E23" s="42">
        <v>0.0343988207534508</v>
      </c>
      <c r="F23" s="43">
        <v>0.010792076587677002</v>
      </c>
      <c r="G23" s="3">
        <v>6</v>
      </c>
      <c r="H23" s="45">
        <v>0.00485273873364489</v>
      </c>
      <c r="I23" s="45">
        <v>0.00620037317276001</v>
      </c>
      <c r="J23" s="45">
        <v>0.0049512386322021484</v>
      </c>
      <c r="K23" s="45">
        <v>0.006556987762451172</v>
      </c>
      <c r="L23" s="45">
        <v>0.0050144195556640625</v>
      </c>
      <c r="M23" s="46">
        <v>0.006823062896728516</v>
      </c>
    </row>
    <row r="24" spans="1:13" ht="15">
      <c r="A24" s="75">
        <v>10</v>
      </c>
      <c r="B24" s="3">
        <v>35</v>
      </c>
      <c r="C24" s="3" t="s">
        <v>132</v>
      </c>
      <c r="D24" s="3" t="s">
        <v>133</v>
      </c>
      <c r="E24" s="42">
        <v>0.03810587203061144</v>
      </c>
      <c r="F24" s="43">
        <v>0.014499127864837646</v>
      </c>
      <c r="G24" s="3">
        <v>6</v>
      </c>
      <c r="H24" s="45">
        <v>0.008674111719484734</v>
      </c>
      <c r="I24" s="45">
        <v>0.004477262496948242</v>
      </c>
      <c r="J24" s="45">
        <v>0.007494211196899414</v>
      </c>
      <c r="K24" s="45">
        <v>0.004750967025756836</v>
      </c>
      <c r="L24" s="45">
        <v>0.007666885852813721</v>
      </c>
      <c r="M24" s="46">
        <v>0.005042433738708496</v>
      </c>
    </row>
    <row r="25" spans="1:13" ht="15">
      <c r="A25" s="75">
        <v>11</v>
      </c>
      <c r="B25" s="3">
        <v>36</v>
      </c>
      <c r="C25" s="3" t="s">
        <v>134</v>
      </c>
      <c r="D25" s="3" t="s">
        <v>135</v>
      </c>
      <c r="E25" s="42">
        <v>0.006385293360109734</v>
      </c>
      <c r="F25" s="43"/>
      <c r="G25" s="3">
        <v>1</v>
      </c>
      <c r="H25" s="45">
        <v>0.006385293360109734</v>
      </c>
      <c r="I25" s="45"/>
      <c r="J25" s="45"/>
      <c r="K25" s="45"/>
      <c r="L25" s="45"/>
      <c r="M25" s="46"/>
    </row>
    <row r="26" spans="1:13" ht="15.75">
      <c r="A26" s="74" t="s">
        <v>136</v>
      </c>
      <c r="B26" s="18"/>
      <c r="C26" s="18"/>
      <c r="D26" s="18"/>
      <c r="E26" s="47"/>
      <c r="F26" s="43"/>
      <c r="G26" s="3"/>
      <c r="H26" s="45"/>
      <c r="I26" s="45"/>
      <c r="J26" s="45"/>
      <c r="K26" s="45"/>
      <c r="L26" s="45"/>
      <c r="M26" s="46"/>
    </row>
    <row r="27" spans="1:13" ht="15">
      <c r="A27" s="75">
        <v>1</v>
      </c>
      <c r="B27" s="3">
        <v>4</v>
      </c>
      <c r="C27" s="3" t="s">
        <v>42</v>
      </c>
      <c r="D27" s="3" t="s">
        <v>41</v>
      </c>
      <c r="E27" s="42">
        <v>0.019111600275392937</v>
      </c>
      <c r="F27" s="43"/>
      <c r="G27" s="3">
        <v>6</v>
      </c>
      <c r="H27" s="45">
        <v>0.002745297308321404</v>
      </c>
      <c r="I27" s="45">
        <v>0.0034325718879699707</v>
      </c>
      <c r="J27" s="45">
        <v>0.0027118921279907227</v>
      </c>
      <c r="K27" s="45">
        <v>0.00375211238861084</v>
      </c>
      <c r="L27" s="45">
        <v>0.0026935935020446777</v>
      </c>
      <c r="M27" s="46">
        <v>0.0037761330604553223</v>
      </c>
    </row>
    <row r="28" spans="1:13" ht="15">
      <c r="A28" s="75">
        <v>2</v>
      </c>
      <c r="B28" s="3">
        <v>11</v>
      </c>
      <c r="C28" s="3" t="s">
        <v>46</v>
      </c>
      <c r="D28" s="3" t="s">
        <v>45</v>
      </c>
      <c r="E28" s="42">
        <v>0.019461062307711052</v>
      </c>
      <c r="F28" s="43">
        <v>0.00034946203231811523</v>
      </c>
      <c r="G28" s="3">
        <v>6</v>
      </c>
      <c r="H28" s="45">
        <v>0.003102805967684197</v>
      </c>
      <c r="I28" s="45">
        <v>0.0030205845832824707</v>
      </c>
      <c r="J28" s="45">
        <v>0.0033945441246032715</v>
      </c>
      <c r="K28" s="45">
        <v>0.0031964778900146484</v>
      </c>
      <c r="L28" s="45">
        <v>0.0036419034004211426</v>
      </c>
      <c r="M28" s="46">
        <v>0.0031047463417053223</v>
      </c>
    </row>
    <row r="29" spans="1:13" ht="15">
      <c r="A29" s="75">
        <v>3</v>
      </c>
      <c r="B29" s="3">
        <v>12</v>
      </c>
      <c r="C29" s="3" t="s">
        <v>44</v>
      </c>
      <c r="D29" s="3" t="s">
        <v>43</v>
      </c>
      <c r="E29" s="42">
        <v>0.020170834417696404</v>
      </c>
      <c r="F29" s="43">
        <v>0.0010592341423034668</v>
      </c>
      <c r="G29" s="3">
        <v>6</v>
      </c>
      <c r="H29" s="45">
        <v>0.0031174091056541675</v>
      </c>
      <c r="I29" s="45">
        <v>0.0032213926315307617</v>
      </c>
      <c r="J29" s="45">
        <v>0.0033513903617858887</v>
      </c>
      <c r="K29" s="45">
        <v>0.0035242438316345215</v>
      </c>
      <c r="L29" s="45">
        <v>0.003414928913116455</v>
      </c>
      <c r="M29" s="46">
        <v>0.0035414695739746094</v>
      </c>
    </row>
    <row r="30" spans="1:13" ht="15">
      <c r="A30" s="75">
        <v>4</v>
      </c>
      <c r="B30" s="3">
        <v>20</v>
      </c>
      <c r="C30" s="3" t="s">
        <v>137</v>
      </c>
      <c r="D30" s="3" t="s">
        <v>47</v>
      </c>
      <c r="E30" s="42">
        <v>0.020551231260652947</v>
      </c>
      <c r="F30" s="43">
        <v>0.0014396309852600098</v>
      </c>
      <c r="G30" s="3">
        <v>6</v>
      </c>
      <c r="H30" s="45">
        <v>0.0034749177650169605</v>
      </c>
      <c r="I30" s="45">
        <v>0.003497898578643799</v>
      </c>
      <c r="J30" s="45">
        <v>0.0033333301544189453</v>
      </c>
      <c r="K30" s="45">
        <v>0.003514707088470459</v>
      </c>
      <c r="L30" s="45">
        <v>0.0033218860626220703</v>
      </c>
      <c r="M30" s="46">
        <v>0.003408491611480713</v>
      </c>
    </row>
    <row r="31" spans="1:13" ht="15">
      <c r="A31" s="75">
        <v>5</v>
      </c>
      <c r="B31" s="3">
        <v>10</v>
      </c>
      <c r="C31" s="3" t="s">
        <v>138</v>
      </c>
      <c r="D31" s="3" t="s">
        <v>139</v>
      </c>
      <c r="E31" s="42">
        <v>0.02087887799298327</v>
      </c>
      <c r="F31" s="43">
        <v>0.001767277717590332</v>
      </c>
      <c r="G31" s="3">
        <v>6</v>
      </c>
      <c r="H31" s="45">
        <v>0.003201570864077019</v>
      </c>
      <c r="I31" s="45">
        <v>0.0032518506050109863</v>
      </c>
      <c r="J31" s="45">
        <v>0.0035449862480163574</v>
      </c>
      <c r="K31" s="45">
        <v>0.0036856532096862793</v>
      </c>
      <c r="L31" s="45">
        <v>0.00348508358001709</v>
      </c>
      <c r="M31" s="46">
        <v>0.003709733486175537</v>
      </c>
    </row>
    <row r="32" spans="1:13" ht="15">
      <c r="A32" s="75">
        <v>6</v>
      </c>
      <c r="B32" s="3">
        <v>14</v>
      </c>
      <c r="C32" s="3" t="s">
        <v>140</v>
      </c>
      <c r="D32" s="3" t="s">
        <v>141</v>
      </c>
      <c r="E32" s="42">
        <v>0.021320667620058464</v>
      </c>
      <c r="F32" s="43">
        <v>0.0022090673446655273</v>
      </c>
      <c r="G32" s="3">
        <v>6</v>
      </c>
      <c r="H32" s="45">
        <v>0.003410127516146111</v>
      </c>
      <c r="I32" s="45">
        <v>0.0033527612686157227</v>
      </c>
      <c r="J32" s="45">
        <v>0.003648519515991211</v>
      </c>
      <c r="K32" s="45">
        <v>0.0035407543182373047</v>
      </c>
      <c r="L32" s="45">
        <v>0.0036255717277526855</v>
      </c>
      <c r="M32" s="46">
        <v>0.0037429332733154297</v>
      </c>
    </row>
    <row r="33" spans="1:13" ht="15">
      <c r="A33" s="75">
        <v>7</v>
      </c>
      <c r="B33" s="3">
        <v>3</v>
      </c>
      <c r="C33" s="3" t="s">
        <v>142</v>
      </c>
      <c r="D33" s="3" t="s">
        <v>143</v>
      </c>
      <c r="E33" s="42">
        <v>0.022145893926973748</v>
      </c>
      <c r="F33" s="43">
        <v>0.0030342936515808105</v>
      </c>
      <c r="G33" s="3">
        <v>6</v>
      </c>
      <c r="H33" s="45">
        <v>0.0038888888888889417</v>
      </c>
      <c r="I33" s="45">
        <v>0.003323240103545011</v>
      </c>
      <c r="J33" s="45">
        <v>0.003902435302734375</v>
      </c>
      <c r="K33" s="45">
        <v>0.003591179847717285</v>
      </c>
      <c r="L33" s="45">
        <v>0.0038293004035949707</v>
      </c>
      <c r="M33" s="46">
        <v>0.003610849380493164</v>
      </c>
    </row>
    <row r="34" spans="1:13" ht="15">
      <c r="A34" s="75">
        <v>8</v>
      </c>
      <c r="B34" s="3">
        <v>18</v>
      </c>
      <c r="C34" s="3" t="s">
        <v>144</v>
      </c>
      <c r="D34" s="3" t="s">
        <v>145</v>
      </c>
      <c r="E34" s="42">
        <v>0.022431877012606072</v>
      </c>
      <c r="F34" s="43">
        <v>0.0033202767372131348</v>
      </c>
      <c r="G34" s="3">
        <v>6</v>
      </c>
      <c r="H34" s="45">
        <v>0.0036589769080833667</v>
      </c>
      <c r="I34" s="45">
        <v>0.0035257935523986816</v>
      </c>
      <c r="J34" s="45">
        <v>0.003497898578643799</v>
      </c>
      <c r="K34" s="45">
        <v>0.004084289073944092</v>
      </c>
      <c r="L34" s="45">
        <v>0.0033968687057495117</v>
      </c>
      <c r="M34" s="46">
        <v>0.004268050193786621</v>
      </c>
    </row>
    <row r="35" spans="1:13" ht="15">
      <c r="A35" s="75">
        <v>9</v>
      </c>
      <c r="B35" s="3">
        <v>2</v>
      </c>
      <c r="C35" s="3" t="s">
        <v>146</v>
      </c>
      <c r="D35" s="3" t="s">
        <v>147</v>
      </c>
      <c r="E35" s="42">
        <v>0.02308466708218615</v>
      </c>
      <c r="F35" s="43">
        <v>0.003973066806793213</v>
      </c>
      <c r="G35" s="3">
        <v>6</v>
      </c>
      <c r="H35" s="45">
        <v>0.0039171246246055835</v>
      </c>
      <c r="I35" s="45">
        <v>0.003687441349029541</v>
      </c>
      <c r="J35" s="45">
        <v>0.0038420557975769043</v>
      </c>
      <c r="K35" s="45">
        <v>0.0038686394691467285</v>
      </c>
      <c r="L35" s="45">
        <v>0.003915190696716309</v>
      </c>
      <c r="M35" s="46">
        <v>0.003854215145111084</v>
      </c>
    </row>
    <row r="36" spans="1:13" ht="15">
      <c r="A36" s="75">
        <v>10</v>
      </c>
      <c r="B36" s="3">
        <v>17</v>
      </c>
      <c r="C36" s="3" t="s">
        <v>148</v>
      </c>
      <c r="D36" s="3" t="s">
        <v>149</v>
      </c>
      <c r="E36" s="42">
        <v>0.02393462931668322</v>
      </c>
      <c r="F36" s="43">
        <v>0.004823029041290283</v>
      </c>
      <c r="G36" s="3">
        <v>6</v>
      </c>
      <c r="H36" s="45">
        <v>0.003566887731905388</v>
      </c>
      <c r="I36" s="45">
        <v>0.0039176344871521</v>
      </c>
      <c r="J36" s="45">
        <v>0.003665328025817871</v>
      </c>
      <c r="K36" s="45">
        <v>0.0045163631439208984</v>
      </c>
      <c r="L36" s="45">
        <v>0.0036884546279907227</v>
      </c>
      <c r="M36" s="46">
        <v>0.00457996129989624</v>
      </c>
    </row>
    <row r="37" spans="1:13" ht="15">
      <c r="A37" s="75">
        <v>11</v>
      </c>
      <c r="B37" s="3">
        <v>1</v>
      </c>
      <c r="C37" s="3" t="s">
        <v>58</v>
      </c>
      <c r="D37" s="3" t="s">
        <v>150</v>
      </c>
      <c r="E37" s="42">
        <v>0.02469548260724108</v>
      </c>
      <c r="F37" s="43">
        <v>0.0055838823318481445</v>
      </c>
      <c r="G37" s="3">
        <v>6</v>
      </c>
      <c r="H37" s="45">
        <v>0.003929522390718865</v>
      </c>
      <c r="I37" s="45">
        <v>0.004736185073852539</v>
      </c>
      <c r="J37" s="45">
        <v>0.0038646459579467773</v>
      </c>
      <c r="K37" s="45">
        <v>0.004165291786193848</v>
      </c>
      <c r="L37" s="45">
        <v>0.004032552242279053</v>
      </c>
      <c r="M37" s="46">
        <v>0.00396728515625</v>
      </c>
    </row>
    <row r="38" spans="1:13" ht="15">
      <c r="A38" s="75">
        <v>12</v>
      </c>
      <c r="B38" s="3">
        <v>21</v>
      </c>
      <c r="C38" s="3" t="s">
        <v>60</v>
      </c>
      <c r="D38" s="3" t="s">
        <v>151</v>
      </c>
      <c r="E38" s="42">
        <v>0.025000360365267205</v>
      </c>
      <c r="F38" s="43">
        <v>0.005888760089874268</v>
      </c>
      <c r="G38" s="3">
        <v>6</v>
      </c>
      <c r="H38" s="45">
        <v>0.0037878421500877613</v>
      </c>
      <c r="I38" s="45">
        <v>0.004129469394683838</v>
      </c>
      <c r="J38" s="45">
        <v>0.0040264129638671875</v>
      </c>
      <c r="K38" s="45">
        <v>0.004375576972961426</v>
      </c>
      <c r="L38" s="45">
        <v>0.0040503740310668945</v>
      </c>
      <c r="M38" s="46">
        <v>0.004630684852600098</v>
      </c>
    </row>
    <row r="39" spans="1:13" ht="15">
      <c r="A39" s="75">
        <v>13</v>
      </c>
      <c r="B39" s="3">
        <v>7</v>
      </c>
      <c r="C39" s="3" t="s">
        <v>152</v>
      </c>
      <c r="D39" s="3" t="s">
        <v>153</v>
      </c>
      <c r="E39" s="42">
        <v>0.025158491487856316</v>
      </c>
      <c r="F39" s="43">
        <v>0.006046891212463379</v>
      </c>
      <c r="G39" s="3">
        <v>6</v>
      </c>
      <c r="H39" s="45">
        <v>0.0047708419517235034</v>
      </c>
      <c r="I39" s="45">
        <v>0.0034262537956237793</v>
      </c>
      <c r="J39" s="45">
        <v>0.0050827860832214355</v>
      </c>
      <c r="K39" s="45">
        <v>0.003395259380340576</v>
      </c>
      <c r="L39" s="45">
        <v>0.005061745643615723</v>
      </c>
      <c r="M39" s="46">
        <v>0.003421604633331299</v>
      </c>
    </row>
    <row r="40" spans="1:13" ht="15">
      <c r="A40" s="75">
        <v>14</v>
      </c>
      <c r="B40" s="3">
        <v>9</v>
      </c>
      <c r="C40" s="3" t="s">
        <v>154</v>
      </c>
      <c r="D40" s="3" t="s">
        <v>155</v>
      </c>
      <c r="E40" s="42">
        <v>0.026541080828066277</v>
      </c>
      <c r="F40" s="43">
        <v>0.00742948055267334</v>
      </c>
      <c r="G40" s="3">
        <v>6</v>
      </c>
      <c r="H40" s="45">
        <v>0.004487600679750847</v>
      </c>
      <c r="I40" s="45">
        <v>0.003945350646972656</v>
      </c>
      <c r="J40" s="45">
        <v>0.004819095134735107</v>
      </c>
      <c r="K40" s="45">
        <v>0.004307150840759277</v>
      </c>
      <c r="L40" s="45">
        <v>0.004754960536956787</v>
      </c>
      <c r="M40" s="46">
        <v>0.0042269229888916016</v>
      </c>
    </row>
    <row r="41" spans="1:13" ht="15">
      <c r="A41" s="75">
        <v>15</v>
      </c>
      <c r="B41" s="3">
        <v>15</v>
      </c>
      <c r="C41" s="3" t="s">
        <v>156</v>
      </c>
      <c r="D41" s="3" t="s">
        <v>157</v>
      </c>
      <c r="E41" s="42">
        <v>0.02732738530194323</v>
      </c>
      <c r="F41" s="43">
        <v>0.008215785026550293</v>
      </c>
      <c r="G41" s="3">
        <v>6</v>
      </c>
      <c r="H41" s="45">
        <v>0.004528906698580193</v>
      </c>
      <c r="I41" s="45">
        <v>0.004408061504364014</v>
      </c>
      <c r="J41" s="45">
        <v>0.004691123962402344</v>
      </c>
      <c r="K41" s="45">
        <v>0.004597067832946777</v>
      </c>
      <c r="L41" s="45">
        <v>0.004521965980529785</v>
      </c>
      <c r="M41" s="46">
        <v>0.004580259323120117</v>
      </c>
    </row>
    <row r="42" spans="1:13" ht="15">
      <c r="A42" s="75">
        <v>16</v>
      </c>
      <c r="B42" s="3">
        <v>16</v>
      </c>
      <c r="C42" s="3" t="s">
        <v>158</v>
      </c>
      <c r="D42" s="3" t="s">
        <v>159</v>
      </c>
      <c r="E42" s="42">
        <v>0.028285649175997185</v>
      </c>
      <c r="F42" s="43">
        <v>0.009174048900604248</v>
      </c>
      <c r="G42" s="3">
        <v>6</v>
      </c>
      <c r="H42" s="45">
        <v>0.0035232571319298023</v>
      </c>
      <c r="I42" s="45">
        <v>0.005599915981292725</v>
      </c>
      <c r="J42" s="45">
        <v>0.003753483295440674</v>
      </c>
      <c r="K42" s="45">
        <v>0.005712330341339111</v>
      </c>
      <c r="L42" s="45">
        <v>0.003870368003845215</v>
      </c>
      <c r="M42" s="46">
        <v>0.005826294422149658</v>
      </c>
    </row>
    <row r="43" spans="1:13" ht="15">
      <c r="A43" s="75">
        <v>17</v>
      </c>
      <c r="B43" s="3">
        <v>8</v>
      </c>
      <c r="C43" s="3" t="s">
        <v>160</v>
      </c>
      <c r="D43" s="3" t="s">
        <v>161</v>
      </c>
      <c r="E43" s="42">
        <v>0.02883699214016955</v>
      </c>
      <c r="F43" s="43">
        <v>0.009725391864776611</v>
      </c>
      <c r="G43" s="3">
        <v>6</v>
      </c>
      <c r="H43" s="45">
        <v>0.00399979626690905</v>
      </c>
      <c r="I43" s="45">
        <v>0.005376577377319336</v>
      </c>
      <c r="J43" s="45">
        <v>0.0038500428199768066</v>
      </c>
      <c r="K43" s="45">
        <v>0.006188690662384033</v>
      </c>
      <c r="L43" s="45">
        <v>0.003756999969482422</v>
      </c>
      <c r="M43" s="46">
        <v>0.0056648850440979</v>
      </c>
    </row>
    <row r="44" spans="1:13" ht="15">
      <c r="A44" s="75">
        <v>18</v>
      </c>
      <c r="B44" s="3">
        <v>19</v>
      </c>
      <c r="C44" s="3" t="s">
        <v>162</v>
      </c>
      <c r="D44" s="3" t="s">
        <v>163</v>
      </c>
      <c r="E44" s="42">
        <v>0.03141179358517687</v>
      </c>
      <c r="F44" s="43">
        <v>0.012300193309783936</v>
      </c>
      <c r="G44" s="3">
        <v>6</v>
      </c>
      <c r="H44" s="45">
        <v>0.004639056082125115</v>
      </c>
      <c r="I44" s="45">
        <v>0.005416572093963623</v>
      </c>
      <c r="J44" s="45">
        <v>0.004852294921875</v>
      </c>
      <c r="K44" s="45">
        <v>0.005555039864999278</v>
      </c>
      <c r="L44" s="45">
        <v>0.005371981638449208</v>
      </c>
      <c r="M44" s="46">
        <v>0.0055768489837646484</v>
      </c>
    </row>
    <row r="45" spans="1:13" ht="15">
      <c r="A45" s="75">
        <v>19</v>
      </c>
      <c r="B45" s="3">
        <v>5</v>
      </c>
      <c r="C45" s="3" t="s">
        <v>164</v>
      </c>
      <c r="D45" s="3" t="s">
        <v>165</v>
      </c>
      <c r="E45" s="42">
        <v>0.010767188425417351</v>
      </c>
      <c r="F45" s="43"/>
      <c r="G45" s="3">
        <v>2</v>
      </c>
      <c r="H45" s="45">
        <v>0.0044359234527305835</v>
      </c>
      <c r="I45" s="45">
        <v>0.006331264972686768</v>
      </c>
      <c r="J45" s="45"/>
      <c r="K45" s="45"/>
      <c r="L45" s="45"/>
      <c r="M45" s="46"/>
    </row>
    <row r="46" spans="1:13" ht="15">
      <c r="A46" s="75">
        <v>20</v>
      </c>
      <c r="B46" s="3">
        <v>6</v>
      </c>
      <c r="C46" s="3" t="s">
        <v>166</v>
      </c>
      <c r="D46" s="3" t="s">
        <v>167</v>
      </c>
      <c r="E46" s="42">
        <v>0.004427578802462029</v>
      </c>
      <c r="F46" s="43"/>
      <c r="G46" s="3">
        <v>1</v>
      </c>
      <c r="H46" s="45">
        <v>0.004427578802462029</v>
      </c>
      <c r="I46" s="45"/>
      <c r="J46" s="45"/>
      <c r="K46" s="45"/>
      <c r="L46" s="45"/>
      <c r="M46" s="46"/>
    </row>
    <row r="47" spans="1:13" ht="15.75" thickBot="1">
      <c r="A47" s="76"/>
      <c r="B47" s="8">
        <v>13</v>
      </c>
      <c r="C47" s="8" t="s">
        <v>168</v>
      </c>
      <c r="D47" s="8" t="s">
        <v>169</v>
      </c>
      <c r="E47" s="56" t="s">
        <v>170</v>
      </c>
      <c r="F47" s="57"/>
      <c r="G47" s="8">
        <v>0</v>
      </c>
      <c r="H47" s="59"/>
      <c r="I47" s="59"/>
      <c r="J47" s="59"/>
      <c r="K47" s="59"/>
      <c r="L47" s="59"/>
      <c r="M47" s="60"/>
    </row>
    <row r="48" spans="1:13" ht="15">
      <c r="A48" s="77" t="s">
        <v>89</v>
      </c>
      <c r="B48" s="78"/>
      <c r="C48" s="78"/>
      <c r="D48" s="78"/>
      <c r="E48" s="78"/>
      <c r="F48" s="78"/>
      <c r="G48" s="78"/>
      <c r="H48" s="35"/>
      <c r="I48" s="79"/>
      <c r="J48" s="79"/>
      <c r="K48" s="79"/>
      <c r="L48" s="79"/>
      <c r="M48" s="79"/>
    </row>
    <row r="49" spans="1:13" ht="15">
      <c r="A49" s="77" t="s">
        <v>171</v>
      </c>
      <c r="B49" s="78"/>
      <c r="C49" s="78"/>
      <c r="D49" s="78"/>
      <c r="E49" s="78"/>
      <c r="F49" s="78"/>
      <c r="G49" s="78"/>
      <c r="H49" s="35"/>
      <c r="I49" s="79"/>
      <c r="J49" s="79"/>
      <c r="K49" s="79"/>
      <c r="L49" s="79"/>
      <c r="M49" s="79"/>
    </row>
    <row r="50" spans="1:13" ht="15">
      <c r="A50" s="77" t="s">
        <v>91</v>
      </c>
      <c r="B50" s="78"/>
      <c r="C50" s="78"/>
      <c r="D50" s="78"/>
      <c r="E50" s="78"/>
      <c r="F50" s="78"/>
      <c r="G50" s="78"/>
      <c r="H50" s="35"/>
      <c r="I50" s="79"/>
      <c r="J50" s="79"/>
      <c r="K50" s="79"/>
      <c r="L50" s="79"/>
      <c r="M50" s="79"/>
    </row>
    <row r="51" spans="1:13" ht="15">
      <c r="A51" s="77" t="s">
        <v>92</v>
      </c>
      <c r="B51" s="78"/>
      <c r="C51" s="78"/>
      <c r="D51" s="78"/>
      <c r="E51" s="78"/>
      <c r="F51" s="78"/>
      <c r="G51" s="78"/>
      <c r="H51" s="35"/>
      <c r="I51" s="79"/>
      <c r="J51" s="79"/>
      <c r="K51" s="79"/>
      <c r="L51" s="79"/>
      <c r="M51" s="79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2015-09-02T08:32:13Z</dcterms:created>
  <dcterms:modified xsi:type="dcterms:W3CDTF">2015-09-02T09:02:27Z</dcterms:modified>
  <cp:category/>
  <cp:version/>
  <cp:contentType/>
  <cp:contentStatus/>
</cp:coreProperties>
</file>